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hidePivotFieldList="1" defaultThemeVersion="124226"/>
  <mc:AlternateContent xmlns:mc="http://schemas.openxmlformats.org/markup-compatibility/2006">
    <mc:Choice Requires="x15">
      <x15ac:absPath xmlns:x15ac="http://schemas.microsoft.com/office/spreadsheetml/2010/11/ac" url="X:\OSPA Reports (Review) Q1-Q2-Q3-Q4\9. OVCR Monthly (Q-1) Reports\FY23_June Reports\Proposal Data\"/>
    </mc:Choice>
  </mc:AlternateContent>
  <xr:revisionPtr revIDLastSave="0" documentId="14_{756E2E46-D85F-495B-AE8B-7C97F0E41C77}" xr6:coauthVersionLast="36" xr6:coauthVersionMax="36" xr10:uidLastSave="{00000000-0000-0000-0000-000000000000}"/>
  <bookViews>
    <workbookView xWindow="-120" yWindow="-120" windowWidth="29040" windowHeight="15996" xr2:uid="{00000000-000D-0000-FFFF-FFFF00000000}"/>
  </bookViews>
  <sheets>
    <sheet name="FY23 June Proposal Summary" sheetId="3" r:id="rId1"/>
    <sheet name="FY23 JuneProposal Summary-Pivot" sheetId="2" r:id="rId2"/>
    <sheet name="June Proposal Data Source" sheetId="1" r:id="rId3"/>
  </sheets>
  <definedNames>
    <definedName name="_xlnm._FilterDatabase" localSheetId="0" hidden="1">'FY23 June Proposal Summary'!$A$2:$F$2</definedName>
    <definedName name="_xlnm._FilterDatabase" localSheetId="2" hidden="1">'June Proposal Data Source'!$A$1:$FJ$62</definedName>
    <definedName name="Slicer_Agency_Type">#N/A</definedName>
  </definedNames>
  <calcPr calcId="191029"/>
  <pivotCaches>
    <pivotCache cacheId="12"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<sst xmlns="http://schemas.openxmlformats.org/spreadsheetml/2006/main" count="4434" uniqueCount="521">
  <si>
    <t>ID</t>
  </si>
  <si>
    <t>AT</t>
  </si>
  <si>
    <t>PBR</t>
  </si>
  <si>
    <t>PT</t>
  </si>
  <si>
    <t>NSF Code</t>
  </si>
  <si>
    <t>FT</t>
  </si>
  <si>
    <t>Status</t>
  </si>
  <si>
    <t>Status Date</t>
  </si>
  <si>
    <t>Revision Date</t>
  </si>
  <si>
    <t>Rejected Date</t>
  </si>
  <si>
    <t>Pend#</t>
  </si>
  <si>
    <t>Acct#</t>
  </si>
  <si>
    <t>GCA#</t>
  </si>
  <si>
    <t>BRev</t>
  </si>
  <si>
    <t>PRev</t>
  </si>
  <si>
    <t>Submission Date</t>
  </si>
  <si>
    <t>Staff</t>
  </si>
  <si>
    <t>Title</t>
  </si>
  <si>
    <t>AC1</t>
  </si>
  <si>
    <t>Agency1</t>
  </si>
  <si>
    <t>Agency Code</t>
  </si>
  <si>
    <t>AC2</t>
  </si>
  <si>
    <t>Agency2</t>
  </si>
  <si>
    <t>AC3</t>
  </si>
  <si>
    <t>Agency3</t>
  </si>
  <si>
    <t>CFDA#</t>
  </si>
  <si>
    <t>Ref#</t>
  </si>
  <si>
    <t>FFT</t>
  </si>
  <si>
    <t>FFTA</t>
  </si>
  <si>
    <t>Deadline Date</t>
  </si>
  <si>
    <t>Begin Date</t>
  </si>
  <si>
    <t>End Date</t>
  </si>
  <si>
    <t>Amount</t>
  </si>
  <si>
    <t>SIU</t>
  </si>
  <si>
    <t>Non SIU</t>
  </si>
  <si>
    <t>IDCR</t>
  </si>
  <si>
    <t>IDC</t>
  </si>
  <si>
    <t>FARate1</t>
  </si>
  <si>
    <t>FADept1</t>
  </si>
  <si>
    <t>FARate2</t>
  </si>
  <si>
    <t>FADept2</t>
  </si>
  <si>
    <t>FARate3</t>
  </si>
  <si>
    <t>FADept3</t>
  </si>
  <si>
    <t>FARate4</t>
  </si>
  <si>
    <t>FADept4</t>
  </si>
  <si>
    <t>CenterID</t>
  </si>
  <si>
    <t>Center1</t>
  </si>
  <si>
    <t>CA1</t>
  </si>
  <si>
    <t>BP1</t>
  </si>
  <si>
    <t>CD1</t>
  </si>
  <si>
    <t>CID1</t>
  </si>
  <si>
    <t>VCRS1</t>
  </si>
  <si>
    <t>VCRSD1</t>
  </si>
  <si>
    <t>GS1</t>
  </si>
  <si>
    <t>Center2</t>
  </si>
  <si>
    <t>CA2</t>
  </si>
  <si>
    <t>BP2</t>
  </si>
  <si>
    <t>CD2</t>
  </si>
  <si>
    <t>CID2</t>
  </si>
  <si>
    <t>VCRS2</t>
  </si>
  <si>
    <t>VCRSD2</t>
  </si>
  <si>
    <t>gs2</t>
  </si>
  <si>
    <t>Center3</t>
  </si>
  <si>
    <t>CA3</t>
  </si>
  <si>
    <t>BP3</t>
  </si>
  <si>
    <t>CD3</t>
  </si>
  <si>
    <t>CID3</t>
  </si>
  <si>
    <t>VCRS3</t>
  </si>
  <si>
    <t>VCRSD3</t>
  </si>
  <si>
    <t>gs3</t>
  </si>
  <si>
    <t>Center4</t>
  </si>
  <si>
    <t>CA4</t>
  </si>
  <si>
    <t>BP4</t>
  </si>
  <si>
    <t>CD4</t>
  </si>
  <si>
    <t>CID4</t>
  </si>
  <si>
    <t>VCRS4</t>
  </si>
  <si>
    <t>VCRSD4</t>
  </si>
  <si>
    <t>gs4</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</si>
  <si>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</si>
  <si>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</si>
  <si>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</si>
  <si>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</si>
  <si>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</si>
  <si>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</si>
  <si>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</si>
  <si>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</si>
  <si>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</si>
  <si>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</si>
  <si>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</si>
  <si>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</si>
  <si>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</si>
  <si>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</si>
  <si>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</si>
  <si>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</si>
  <si>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</si>
  <si>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</si>
  <si>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</si>
  <si>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</si>
  <si>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</si>
  <si>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</si>
  <si>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</si>
  <si>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</si>
  <si>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FFDPI1</t>
  </si>
  <si>
    <t>FFDPI2</t>
  </si>
  <si>
    <t>FFDPI3</t>
  </si>
  <si>
    <t>FFDPI4</t>
  </si>
  <si>
    <t>FFDPI5</t>
  </si>
  <si>
    <t>FFDPI6</t>
  </si>
  <si>
    <t>FFDPI7</t>
  </si>
  <si>
    <t>FFDPI8</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</si>
  <si>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</si>
  <si>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</si>
  <si>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</si>
  <si>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</si>
  <si>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</si>
  <si>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</si>
  <si>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</si>
  <si>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</si>
  <si>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</si>
  <si>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</si>
  <si>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</si>
  <si>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</si>
  <si>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</si>
  <si>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</si>
  <si>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</si>
  <si>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</si>
  <si>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</si>
  <si>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</si>
  <si>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</si>
  <si>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</si>
  <si>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</si>
  <si>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</si>
  <si>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</si>
  <si>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</si>
  <si>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FFDNPI1</t>
  </si>
  <si>
    <t>FFDNPI2</t>
  </si>
  <si>
    <t>FFDNPI3</t>
  </si>
  <si>
    <t>FFDNPI4</t>
  </si>
  <si>
    <t>FFDNPI5</t>
  </si>
  <si>
    <t>FFDNPI6</t>
  </si>
  <si>
    <t>FFDNPI7</t>
  </si>
  <si>
    <t>FFDNPI8</t>
  </si>
  <si>
    <t>Notes</t>
  </si>
  <si>
    <t>Snotes</t>
  </si>
  <si>
    <t>SAward</t>
  </si>
  <si>
    <t>HS</t>
  </si>
  <si>
    <t>VA</t>
  </si>
  <si>
    <t>GradS</t>
  </si>
  <si>
    <t>UGAS</t>
  </si>
  <si>
    <t>Travel</t>
  </si>
  <si>
    <t>Hazard</t>
  </si>
  <si>
    <t>Academic</t>
  </si>
  <si>
    <t>HSCR</t>
  </si>
  <si>
    <t>SIUCExp</t>
  </si>
  <si>
    <t>ExpCon</t>
  </si>
  <si>
    <t>FY</t>
  </si>
  <si>
    <t>Prev#</t>
  </si>
  <si>
    <t>Post#</t>
  </si>
  <si>
    <t>Proj#</t>
  </si>
  <si>
    <t>Descriptive Summary</t>
  </si>
  <si>
    <t>Month</t>
  </si>
  <si>
    <t>L</t>
  </si>
  <si>
    <t/>
  </si>
  <si>
    <t>R</t>
  </si>
  <si>
    <t>O</t>
  </si>
  <si>
    <t>P</t>
  </si>
  <si>
    <t>KA</t>
  </si>
  <si>
    <t>9</t>
  </si>
  <si>
    <t>NSF</t>
  </si>
  <si>
    <t>F</t>
  </si>
  <si>
    <t>National Science Foundation</t>
  </si>
  <si>
    <t>COET</t>
  </si>
  <si>
    <t>S</t>
  </si>
  <si>
    <t>PSAS</t>
  </si>
  <si>
    <t>AG</t>
  </si>
  <si>
    <t>COS</t>
  </si>
  <si>
    <t>COED</t>
  </si>
  <si>
    <t>RW</t>
  </si>
  <si>
    <t>150</t>
  </si>
  <si>
    <t>39</t>
  </si>
  <si>
    <t>CHEM</t>
  </si>
  <si>
    <t>VCR</t>
  </si>
  <si>
    <t>I</t>
  </si>
  <si>
    <t>Proposal Type</t>
  </si>
  <si>
    <t>Project Type</t>
  </si>
  <si>
    <t>Agency Type</t>
  </si>
  <si>
    <t>Federal</t>
  </si>
  <si>
    <t>Industry</t>
  </si>
  <si>
    <t>Other</t>
  </si>
  <si>
    <t>State</t>
  </si>
  <si>
    <t>Research</t>
  </si>
  <si>
    <t>Proposal</t>
  </si>
  <si>
    <t>Department1</t>
  </si>
  <si>
    <t>College1</t>
  </si>
  <si>
    <t>Plant, Soil, and Agricultural Systems</t>
  </si>
  <si>
    <t>Chemistry</t>
  </si>
  <si>
    <t>College of Engineering</t>
  </si>
  <si>
    <t>College of Agricultural Sciences</t>
  </si>
  <si>
    <t>College of Science</t>
  </si>
  <si>
    <t>Row Labels</t>
  </si>
  <si>
    <t>(blank)</t>
  </si>
  <si>
    <t>Grand Total</t>
  </si>
  <si>
    <t>College of Agricultural Sciences Total</t>
  </si>
  <si>
    <t>College of Engineering Total</t>
  </si>
  <si>
    <t>College of Science Total</t>
  </si>
  <si>
    <t>Plant, Soil, and Agricultural Systems Total</t>
  </si>
  <si>
    <t>Chemistry Total</t>
  </si>
  <si>
    <t>Sum of Amount</t>
  </si>
  <si>
    <t>Sum of IDC</t>
  </si>
  <si>
    <t>Federal Total</t>
  </si>
  <si>
    <t>Industry Total</t>
  </si>
  <si>
    <t>Other Total</t>
  </si>
  <si>
    <t>State Total</t>
  </si>
  <si>
    <t>CFRL</t>
  </si>
  <si>
    <t>Service</t>
  </si>
  <si>
    <t>6</t>
  </si>
  <si>
    <t>College of Education and Human Services</t>
  </si>
  <si>
    <t>College of Education and Human Services Total</t>
  </si>
  <si>
    <t>Rural Health and Social Service Development</t>
  </si>
  <si>
    <t>CRHSSD</t>
  </si>
  <si>
    <t>Rural Health and Social Service Development Total</t>
  </si>
  <si>
    <t>IDHS</t>
  </si>
  <si>
    <t>Illinois Department of Human Services</t>
  </si>
  <si>
    <t>Office of the Chancellor</t>
  </si>
  <si>
    <t>OC</t>
  </si>
  <si>
    <t>Office of the Chancellor Total</t>
  </si>
  <si>
    <t>99</t>
  </si>
  <si>
    <t>Mechanical Engineering and Energy Processes</t>
  </si>
  <si>
    <t>MEEP</t>
  </si>
  <si>
    <t>130</t>
  </si>
  <si>
    <t>PHYS</t>
  </si>
  <si>
    <t>ASFN</t>
  </si>
  <si>
    <t>Mechanical Engineering and Energy Processes Total</t>
  </si>
  <si>
    <t>146</t>
  </si>
  <si>
    <t>Microbiology</t>
  </si>
  <si>
    <t>MICR</t>
  </si>
  <si>
    <t>MED BIO</t>
  </si>
  <si>
    <t>223</t>
  </si>
  <si>
    <t>Henson, Harvey</t>
  </si>
  <si>
    <t>C&amp;I</t>
  </si>
  <si>
    <t>ISBE</t>
  </si>
  <si>
    <t>Illinois State Board of Education</t>
  </si>
  <si>
    <t>Curriculum and Instruction</t>
  </si>
  <si>
    <t>253</t>
  </si>
  <si>
    <t>Juul, Katharin</t>
  </si>
  <si>
    <t>Microbiology Total</t>
  </si>
  <si>
    <t>Curriculum and Instruction Total</t>
  </si>
  <si>
    <t>Sasidharannair, Jayakrishnannair</t>
  </si>
  <si>
    <t>Asirvatham, Jebaraj</t>
  </si>
  <si>
    <t>ABE</t>
  </si>
  <si>
    <t>IIN</t>
  </si>
  <si>
    <t>Illinois Innovation Network</t>
  </si>
  <si>
    <t>COE</t>
  </si>
  <si>
    <t>Henson, LaDonna R.</t>
  </si>
  <si>
    <t>Rehabilitation Institute</t>
  </si>
  <si>
    <t>REHB</t>
  </si>
  <si>
    <t>N</t>
  </si>
  <si>
    <t>College of Liberal Arts</t>
  </si>
  <si>
    <t>COLA</t>
  </si>
  <si>
    <t>279</t>
  </si>
  <si>
    <t>136</t>
  </si>
  <si>
    <t>Psychology</t>
  </si>
  <si>
    <t>PSYC</t>
  </si>
  <si>
    <t>HHS</t>
  </si>
  <si>
    <t>49</t>
  </si>
  <si>
    <t>CS</t>
  </si>
  <si>
    <t>Jayawardene, Wasantha</t>
  </si>
  <si>
    <t>School of Human Sciences</t>
  </si>
  <si>
    <t>SHS</t>
  </si>
  <si>
    <t>45</t>
  </si>
  <si>
    <t>USDHHS</t>
  </si>
  <si>
    <t>NIH</t>
  </si>
  <si>
    <t>National Institutes of Health</t>
  </si>
  <si>
    <t>USDHHS/NIH</t>
  </si>
  <si>
    <t>Bhaumik, Sukesh</t>
  </si>
  <si>
    <t>Biochemistry and Molecular Biology</t>
  </si>
  <si>
    <t>School of Medicine-Carbondale</t>
  </si>
  <si>
    <t>SM-C</t>
  </si>
  <si>
    <t>UNMC</t>
  </si>
  <si>
    <t>University of Nebraska Medical Center</t>
  </si>
  <si>
    <t>PAR-22-241</t>
  </si>
  <si>
    <t>Fisher, Derek J.</t>
  </si>
  <si>
    <t>93</t>
  </si>
  <si>
    <t>MATH</t>
  </si>
  <si>
    <t>PBIO</t>
  </si>
  <si>
    <t>112</t>
  </si>
  <si>
    <t>Lindberg, Lynn Andersen</t>
  </si>
  <si>
    <t>OERD</t>
  </si>
  <si>
    <t>T</t>
  </si>
  <si>
    <t>IDCEO</t>
  </si>
  <si>
    <t>Illinois Department of Commerce and Economic Opportunity</t>
  </si>
  <si>
    <t>Economic and Regional Development</t>
  </si>
  <si>
    <t>Telger, Natasha</t>
  </si>
  <si>
    <t>Workforce Education and Development</t>
  </si>
  <si>
    <t>WED</t>
  </si>
  <si>
    <t>College of Liberal Arts Total</t>
  </si>
  <si>
    <t>Biochemistry and Molecular Biology Total</t>
  </si>
  <si>
    <t>School of Medicine-Carbondale Total</t>
  </si>
  <si>
    <t>Psychology Total</t>
  </si>
  <si>
    <t>School of Human Sciences Total</t>
  </si>
  <si>
    <t>Workforce Education and Development Total</t>
  </si>
  <si>
    <t>Rehabilitation Institute Total</t>
  </si>
  <si>
    <t>Economic and Regional Development Total</t>
  </si>
  <si>
    <t>Training\Credit</t>
  </si>
  <si>
    <t>202306001</t>
  </si>
  <si>
    <t>Illinois Tobacco Quitline - Evaluation Service</t>
  </si>
  <si>
    <t>IDPH</t>
  </si>
  <si>
    <t>Illinois Department of Public Health</t>
  </si>
  <si>
    <t>ALA</t>
  </si>
  <si>
    <t>238</t>
  </si>
  <si>
    <t>Rhodes, Jennifer</t>
  </si>
  <si>
    <t>Jamieson, Jenna</t>
  </si>
  <si>
    <t>Weidhuner, Amanda</t>
  </si>
  <si>
    <t>SERC</t>
  </si>
  <si>
    <t>202306002</t>
  </si>
  <si>
    <t>NMDA receptors in early life stress-induced aggression</t>
  </si>
  <si>
    <t>Nordman, Jacob</t>
  </si>
  <si>
    <t>Ellsworth, Buffy S.</t>
  </si>
  <si>
    <t>Physiology</t>
  </si>
  <si>
    <t>PHY</t>
  </si>
  <si>
    <t>Jacobs, Jessica</t>
  </si>
  <si>
    <t>202306003</t>
  </si>
  <si>
    <t>Reinventing the Therapeutic Editing Toolbox by Resurrecting Extinct CRISPR-Cas Enzymes</t>
  </si>
  <si>
    <t>PAR-22-127</t>
  </si>
  <si>
    <t>Gagnon, Keith T.</t>
  </si>
  <si>
    <t>202306004</t>
  </si>
  <si>
    <t>Characterizing the Redoxome of Chlamydia and Its Host Cell</t>
  </si>
  <si>
    <t>PA-20-195</t>
  </si>
  <si>
    <t>Training\non-Credit</t>
  </si>
  <si>
    <t>202306005</t>
  </si>
  <si>
    <t>Service Learning in the Public Interest</t>
  </si>
  <si>
    <t>IBHE</t>
  </si>
  <si>
    <t>Illinois Board of Higher Education</t>
  </si>
  <si>
    <t>23</t>
  </si>
  <si>
    <t>Martino, Fred</t>
  </si>
  <si>
    <t>Broadcasting Service</t>
  </si>
  <si>
    <t>BRD</t>
  </si>
  <si>
    <t>College of Mass Communication and Media Arts</t>
  </si>
  <si>
    <t>MCMA</t>
  </si>
  <si>
    <t>Asher, Abby</t>
  </si>
  <si>
    <t>Cosey, Regina</t>
  </si>
  <si>
    <t>Spezia, Beth</t>
  </si>
  <si>
    <t>202306006</t>
  </si>
  <si>
    <t>Employability Development FY24</t>
  </si>
  <si>
    <t>255</t>
  </si>
  <si>
    <t>202306007</t>
  </si>
  <si>
    <t>Drivers Rehabiliation Jackson County 708 Board</t>
  </si>
  <si>
    <t>Jackson Co. 708</t>
  </si>
  <si>
    <t>Jackson County 708 Board</t>
  </si>
  <si>
    <t>708 Board  Fy24</t>
  </si>
  <si>
    <t>202306008</t>
  </si>
  <si>
    <t>Improved Safety PBR (ISP)</t>
  </si>
  <si>
    <t>Holoptic</t>
  </si>
  <si>
    <t>Holoptic, LLC</t>
  </si>
  <si>
    <t>DoD STTR A23B-T004</t>
  </si>
  <si>
    <t>US Army Corps</t>
  </si>
  <si>
    <t>Jung, Sangjin</t>
  </si>
  <si>
    <t>Chu, Tsuchin C.</t>
  </si>
  <si>
    <t>202306009</t>
  </si>
  <si>
    <t>Rapid Armor Plate Validation (RAPV)</t>
  </si>
  <si>
    <t>DoD SBIR N232-082</t>
  </si>
  <si>
    <t>202306010</t>
  </si>
  <si>
    <t>Copi: Sustainable Food &amp; Nutrition Initiative</t>
  </si>
  <si>
    <t>DINA</t>
  </si>
  <si>
    <t>Danone Institute North America</t>
  </si>
  <si>
    <t>Null, Dawn B.</t>
  </si>
  <si>
    <t>Smith, Sylvia</t>
  </si>
  <si>
    <t>Garvey, James</t>
  </si>
  <si>
    <t>202306011</t>
  </si>
  <si>
    <t>CAREER: Smart Grid Resilience Against Coordinated Cyberattacks &amp; Natural Disasters Targeting IGTD (Interdependence of Generation/Transmission/Distribution) Sectors of Power Systems</t>
  </si>
  <si>
    <t>NSF 22-586</t>
  </si>
  <si>
    <t>61</t>
  </si>
  <si>
    <t>Asrari, Arash</t>
  </si>
  <si>
    <t>Electrical and Computer Engineering</t>
  </si>
  <si>
    <t>EE</t>
  </si>
  <si>
    <t>Green, Tarnisha</t>
  </si>
  <si>
    <t>202306012</t>
  </si>
  <si>
    <t>Rural - Urban Black Indigenous Peer Support Grant</t>
  </si>
  <si>
    <t>Rush University</t>
  </si>
  <si>
    <t>USDJ</t>
  </si>
  <si>
    <t>202306013</t>
  </si>
  <si>
    <t>VETS: Veteran Epidemic Tracking System</t>
  </si>
  <si>
    <t>PAR-22-060</t>
  </si>
  <si>
    <t>McDaniel, Justin T.</t>
  </si>
  <si>
    <t>Health Education and Recreation</t>
  </si>
  <si>
    <t>HER</t>
  </si>
  <si>
    <t>Che, Dunren</t>
  </si>
  <si>
    <t>Calvert, Wesley</t>
  </si>
  <si>
    <t>202306014</t>
  </si>
  <si>
    <t>Collaborative:  Entangled microparticles for an effective wide-area cleanup of contaminant oil spill</t>
  </si>
  <si>
    <t>Kohli, Punit</t>
  </si>
  <si>
    <t>202306015</t>
  </si>
  <si>
    <t>Neural mechanisms of socially transmitted aggression</t>
  </si>
  <si>
    <t>PA-21-235</t>
  </si>
  <si>
    <t>202306016</t>
  </si>
  <si>
    <t>Hypermasculinization of neural pathways and sexual behavior in androgen receptor antagonists induced hypospadias mice</t>
  </si>
  <si>
    <t>Zheng, Zhengui</t>
  </si>
  <si>
    <t>Griffith, Chelsea</t>
  </si>
  <si>
    <t>Hiremath, Deepak</t>
  </si>
  <si>
    <t>202306017</t>
  </si>
  <si>
    <t>Cortical dysfunction in early life stress-induced aggression</t>
  </si>
  <si>
    <t>WEOMRFG</t>
  </si>
  <si>
    <t>William &amp; Ella Owens Medical Research Foundation Grant</t>
  </si>
  <si>
    <t>202306018</t>
  </si>
  <si>
    <t>STEM Connect: Life and Workforce Readiness</t>
  </si>
  <si>
    <t>Smith, M. Cecil</t>
  </si>
  <si>
    <t>Education</t>
  </si>
  <si>
    <t>202306020</t>
  </si>
  <si>
    <t>Deciphering novel UPS regulation of Paf1 in orchestrating transcription</t>
  </si>
  <si>
    <t>PAR-23-058</t>
  </si>
  <si>
    <t>202306021</t>
  </si>
  <si>
    <t>Data-Science Summer-camp for women</t>
  </si>
  <si>
    <t>FY24 Supplemental</t>
  </si>
  <si>
    <t>Bhattacharya, Bhaskar</t>
  </si>
  <si>
    <t>Mathematics</t>
  </si>
  <si>
    <t>Recognize and Integrate Asians and Asian Americans into economic success and educational-cultural vitality in Southern Illinois (SI)</t>
  </si>
  <si>
    <t>Lee, Yueh-Ting</t>
  </si>
  <si>
    <t>202306022</t>
  </si>
  <si>
    <t>SIU Pro Musica - Early College Program and College Success and Retention for Rural Post-secondary students in the field of Music Education, Music Performance, and Music Business</t>
  </si>
  <si>
    <t>USED</t>
  </si>
  <si>
    <t>U.S. Department of Education</t>
  </si>
  <si>
    <t>108</t>
  </si>
  <si>
    <t>Lausell, Dr. Isaac</t>
  </si>
  <si>
    <t>Cauti, Dr. Rossana</t>
  </si>
  <si>
    <t>School of Music</t>
  </si>
  <si>
    <t>Music</t>
  </si>
  <si>
    <t>College of Arts and Media</t>
  </si>
  <si>
    <t>CAM</t>
  </si>
  <si>
    <t>Cernota, William</t>
  </si>
  <si>
    <t>SOM</t>
  </si>
  <si>
    <t>202306023</t>
  </si>
  <si>
    <t>IOWA ePolicy app Maintenance and Hosting-Renewal #4</t>
  </si>
  <si>
    <t>Iowa Workforce</t>
  </si>
  <si>
    <t>Iowa Workforce Development</t>
  </si>
  <si>
    <t>202306024</t>
  </si>
  <si>
    <t>Effects of inoculation of alfalfa hay with Pediococcus pentosaceus and α-amylase on core temperature, microbial ecology, nutrient digestibility, and feed value (Year 2)</t>
  </si>
  <si>
    <t>LAN</t>
  </si>
  <si>
    <t>Lallemand Animal Nutrition</t>
  </si>
  <si>
    <t>202306025</t>
  </si>
  <si>
    <t>Deciphering novel UPS regulation of Sgf73/ataxin-7 in controlling SAGA and associated functions in gene expression</t>
  </si>
  <si>
    <t>202306026</t>
  </si>
  <si>
    <t>A microfluidic system for rapid pathogen diagnosis</t>
  </si>
  <si>
    <t>PAR-21-155</t>
  </si>
  <si>
    <t>Li, Hui</t>
  </si>
  <si>
    <t>Tragoudas, Spyros</t>
  </si>
  <si>
    <t>Electrical, Computer, &amp; Biomedical Engineering</t>
  </si>
  <si>
    <t>ECBE</t>
  </si>
  <si>
    <t>202306027</t>
  </si>
  <si>
    <t>Southern Illinois Small Business Community Navigator Program</t>
  </si>
  <si>
    <t>2021 Sm Bus Comm Nav</t>
  </si>
  <si>
    <t>Ray Roach, Melissa</t>
  </si>
  <si>
    <t>202306028</t>
  </si>
  <si>
    <t>SIUC Center for Autism Spectrum Disorders (funded by The Autism Program of Illinois)</t>
  </si>
  <si>
    <t>TAP</t>
  </si>
  <si>
    <t>The Autism Program of Illinois</t>
  </si>
  <si>
    <t>Shawler, Lesley</t>
  </si>
  <si>
    <t>Croft, Denise</t>
  </si>
  <si>
    <t>SHuS</t>
  </si>
  <si>
    <t>Boyer, Valerie E.</t>
  </si>
  <si>
    <t>Shawler, Paul</t>
  </si>
  <si>
    <t>SPBS</t>
  </si>
  <si>
    <t>202306029</t>
  </si>
  <si>
    <t>Monitoring rare plants on privately owned forest properties to incentivize enrollment in forest conservation plans.</t>
  </si>
  <si>
    <t>IFDC</t>
  </si>
  <si>
    <t>Illinois Forestry Development Council</t>
  </si>
  <si>
    <t>FY'24 RfP</t>
  </si>
  <si>
    <t>Gibson, David J.</t>
  </si>
  <si>
    <t>Benda, Chris</t>
  </si>
  <si>
    <t>Plant Biology</t>
  </si>
  <si>
    <t>202306030</t>
  </si>
  <si>
    <t>Farmer Disparity in Illinois</t>
  </si>
  <si>
    <t>IDA</t>
  </si>
  <si>
    <t>Illinois Department of Agriculture</t>
  </si>
  <si>
    <t>Kazakevicius, Angela</t>
  </si>
  <si>
    <t>Still, Steven</t>
  </si>
  <si>
    <t>Agribusiness Economics</t>
  </si>
  <si>
    <t>202306031</t>
  </si>
  <si>
    <t>Southern Illinois University Carbondale Police Department FY23 Law Enforcement Camera Grant</t>
  </si>
  <si>
    <t>ILETSB</t>
  </si>
  <si>
    <t>Illinois Law Enforcement Training &amp; Standards Board</t>
  </si>
  <si>
    <t>217</t>
  </si>
  <si>
    <t>Keith, Carrie</t>
  </si>
  <si>
    <t>Department of Public Safety</t>
  </si>
  <si>
    <t>DPS</t>
  </si>
  <si>
    <t>Office of Vice Chancellor for Admin &amp; Finance</t>
  </si>
  <si>
    <t>VCAF</t>
  </si>
  <si>
    <t>202306032</t>
  </si>
  <si>
    <t>Ag Education Incentive Funding Grant (IFG)</t>
  </si>
  <si>
    <t>202306033</t>
  </si>
  <si>
    <t>Agricultural Education - Growing Agricultural Education Science Teachers (GAST)</t>
  </si>
  <si>
    <t>202306034</t>
  </si>
  <si>
    <t>Collaborative Research: Developing STEM Education Reform Leaders through a Multidisciplinary and
Cross-Institutional Community of Transformation</t>
  </si>
  <si>
    <t>NSF 21-579</t>
  </si>
  <si>
    <t>Bancroft, Senetta</t>
  </si>
  <si>
    <t>Smith, Kevin</t>
  </si>
  <si>
    <t>Byrd, Mark S.</t>
  </si>
  <si>
    <t>202306035</t>
  </si>
  <si>
    <t>Saluki Teacher Residency Partnership (STRP)</t>
  </si>
  <si>
    <t>McIntyre, Christie C.</t>
  </si>
  <si>
    <t>Hill, Belinda</t>
  </si>
  <si>
    <t>Poggendorf, Stephen</t>
  </si>
  <si>
    <t>Cox, Jackie L.</t>
  </si>
  <si>
    <t>TEP</t>
  </si>
  <si>
    <t>202306036</t>
  </si>
  <si>
    <t>Elucidating the molecular mechanisms of septin-dependent drug response to the antifungal caspofungin in the human pathogen Aspergillus fumigatus</t>
  </si>
  <si>
    <t>102</t>
  </si>
  <si>
    <t>Vargas-Muniz, Jose</t>
  </si>
  <si>
    <t>Health Education and Recreation Total</t>
  </si>
  <si>
    <t>Electrical and Computer Engineering Total</t>
  </si>
  <si>
    <t>Electrical, Computer, &amp; Biomedical Engineering Total</t>
  </si>
  <si>
    <t>Physiology Total</t>
  </si>
  <si>
    <t>School of Music Total</t>
  </si>
  <si>
    <t>College of Arts and Media Total</t>
  </si>
  <si>
    <t>Education Total</t>
  </si>
  <si>
    <t>Mathematics Total</t>
  </si>
  <si>
    <t>Agribusiness Economics Total</t>
  </si>
  <si>
    <t>Plant Biology Total</t>
  </si>
  <si>
    <t>Broadcasting Service Total</t>
  </si>
  <si>
    <t>College of Mass Communication and Media Arts Total</t>
  </si>
  <si>
    <t>Department of Public Safety Total</t>
  </si>
  <si>
    <t>Office of Vice Chancellor for Admin &amp; Finance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</si>
</sst>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dd\-mmm\-yy"/>
    <numFmt numFmtId="165" formatCode="\$#,##0.00;\(\$#,##0.00\)"/>
  </numFmts>
  <fonts count="11" x14ac:knownFonts="1">
    <font>
      <sz val="11"/>
      <color theme="1"/>
      <name val="Calibri"/>
      <family val="2"/>
      <scheme val="minor"/>
    </font>
    <font>
      <sz val="10"/>
      <color theme="1"/>
      <name val="Calibri"/>
      <family val="2"/>
      <scheme val="minor"/>
    </font>
    <font>
      <sz val="11"/>
      <color theme="1"/>
      <name val="Calibri"/>
      <family val="2"/>
      <scheme val="minor"/>
    </font>
    <font>
      <sz val="11"/>
      <color theme="0"/>
      <name val="Calibri"/>
      <family val="2"/>
      <scheme val="minor"/>
    </font>
    <font>
      <b/>
      <sz val="10"/>
      <color theme="1"/>
      <name val="Calibri"/>
      <family val="2"/>
      <scheme val="minor"/>
    </font>
    <font>
      <b/>
      <sz val="11"/>
      <color theme="1"/>
      <name val="Calibri"/>
      <family val="2"/>
      <scheme val="minor"/>
    </font>
    <font>
      <b/>
      <sz val="11"/>
      <name val="Calibri"/>
      <family val="2"/>
      <scheme val="minor"/>
    </font>
    <font>
      <b/>
      <sz val="11"/>
      <color theme="0" tint="-4.9989318521683403E-2"/>
      <name val="Calibri"/>
      <family val="2"/>
      <scheme val="minor"/>
    </font>
    <font>
      <sz val="11"/>
      <color theme="0" tint="-4.9989318521683403E-2"/>
      <name val="Calibri"/>
      <family val="2"/>
      <scheme val="minor"/>
    </font>
    <font>
      <b/>
      <sz val="11"/>
      <color rgb="FF000000"/>
      <name val="Calibri"/>
    </font>
    <font>
      <sz val="11"/>
      <color rgb="FF000000"/>
      <name val="Calibri"/>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style="thin">
        <color auto="1"/>
      </top>
      <bottom style="thin">
        <color auto="1"/>
      </bottom>
      <diagonal/>
    </border>
    <border>
      <left/>
      <right/>
      <top/>
      <bottom style="thin">
        <color auto="1"/>
      </bottom>
      <diagonal/>
    </border>
  </borders>
  <cellStyleXfs count="2">
    <xf numFmtId="0" fontId="0" fillId="0" borderId="0"/>
    <xf numFmtId="44" fontId="2" fillId="0" borderId="0" applyFont="0" applyFill="0" applyBorder="0" applyAlignment="0" applyProtection="0"/>
  </cellStyleXfs>
  <cellXfs count="40">
    <xf numFmtId="0" fontId="0" fillId="0" borderId="0" xfId="0"/>
    <xf numFmtId="0" fontId="0" fillId="0" borderId="0" xfId="0" applyAlignment="1"/>
    <xf numFmtId="0" fontId="0" fillId="0" borderId="0" xfId="0" pivotButton="1"/>
    <xf numFmtId="0" fontId="0" fillId="0" borderId="0" xfId="0" applyAlignment="1">
      <alignment horizontal="left"/>
    </xf>
    <xf numFmtId="8" fontId="0" fillId="0" borderId="0" xfId="0" applyNumberFormat="1"/>
    <xf numFmtId="8" fontId="3" fillId="0" borderId="0" xfId="0" applyNumberFormat="1" applyFont="1"/>
    <xf numFmtId="0" fontId="3" fillId="0" borderId="0" xfId="0" applyFont="1"/>
    <xf numFmtId="0" fontId="1" fillId="0" borderId="0" xfId="0" applyFont="1"/>
    <xf numFmtId="0" fontId="7" fillId="5" borderId="3" xfId="0" applyFont="1" applyFill="1" applyBorder="1"/>
    <xf numFmtId="0" fontId="4" fillId="0" borderId="0" xfId="0" applyFont="1"/>
    <xf numFmtId="44" fontId="1" fillId="0" borderId="0" xfId="1" applyFont="1"/>
    <xf numFmtId="0" fontId="5" fillId="0" borderId="0" xfId="0" applyFont="1"/>
    <xf numFmtId="0" fontId="0" fillId="6" borderId="0" xfId="0" applyFont="1" applyFill="1"/>
    <xf numFmtId="0" fontId="6" fillId="7" borderId="4" xfId="0" applyFont="1" applyFill="1" applyBorder="1"/>
    <xf numFmtId="44" fontId="5" fillId="0" borderId="0" xfId="1" applyFont="1"/>
    <xf numFmtId="44" fontId="6" fillId="7" borderId="4" xfId="1" applyFont="1" applyFill="1" applyBorder="1"/>
    <xf numFmtId="0" fontId="0" fillId="0" borderId="0" xfId="0" applyFont="1"/>
    <xf numFmtId="0" fontId="5" fillId="6" borderId="0" xfId="0" applyFont="1" applyFill="1"/>
    <xf numFmtId="0" fontId="3" fillId="5" borderId="0" xfId="0" applyFont="1" applyFill="1"/>
    <xf numFmtId="44" fontId="3" fillId="5" borderId="0" xfId="1" applyFont="1" applyFill="1" applyAlignment="1">
      <alignment horizontal="right"/>
    </xf>
    <xf numFmtId="0" fontId="8" fillId="0" borderId="3" xfId="0" applyFont="1" applyFill="1" applyBorder="1"/>
    <xf numFmtId="44" fontId="2" fillId="0" borderId="0" xfId="1" applyFont="1"/>
    <xf numFmtId="44" fontId="0" fillId="0" borderId="0" xfId="1" applyFont="1"/>
    <xf numFmtId="0" fontId="9" fillId="2" borderId="1"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0" fontId="10" fillId="3" borderId="2" xfId="0" applyFont="1" applyFill="1" applyBorder="1" applyAlignment="1" applyProtection="1">
      <alignment horizontal="right" vertical="center"/>
    </xf>
    <xf numFmtId="0" fontId="10" fillId="3" borderId="2" xfId="0" applyFont="1" applyFill="1" applyBorder="1" applyAlignment="1" applyProtection="1">
      <alignment vertical="center"/>
    </xf>
    <xf numFmtId="164" fontId="10" fillId="3" borderId="2" xfId="0" applyNumberFormat="1" applyFont="1" applyFill="1" applyBorder="1" applyAlignment="1" applyProtection="1">
      <alignment horizontal="right" vertical="center"/>
    </xf>
    <xf numFmtId="0" fontId="10" fillId="3" borderId="2" xfId="0" applyNumberFormat="1" applyFont="1" applyFill="1" applyBorder="1" applyAlignment="1" applyProtection="1">
      <alignment horizontal="right" vertical="center"/>
    </xf>
    <xf numFmtId="14" fontId="10" fillId="3" borderId="2" xfId="0" applyNumberFormat="1" applyFont="1" applyFill="1" applyBorder="1" applyAlignment="1" applyProtection="1">
      <alignment horizontal="right" vertical="center"/>
    </xf>
    <xf numFmtId="165" fontId="10" fillId="3" borderId="2" xfId="0" applyNumberFormat="1" applyFont="1" applyFill="1" applyBorder="1" applyAlignment="1" applyProtection="1">
      <alignment horizontal="right" vertical="center"/>
    </xf>
    <xf numFmtId="10" fontId="10" fillId="3" borderId="2" xfId="0" applyNumberFormat="1" applyFont="1" applyFill="1" applyBorder="1" applyAlignment="1" applyProtection="1">
      <alignment horizontal="right" vertical="center"/>
    </xf>
    <xf numFmtId="14" fontId="10" fillId="3" borderId="0" xfId="0" applyNumberFormat="1" applyFont="1" applyFill="1" applyBorder="1" applyAlignment="1" applyProtection="1">
      <alignment horizontal="right" vertical="center"/>
    </xf>
    <xf numFmtId="0" fontId="10" fillId="3" borderId="0" xfId="0" applyFont="1" applyFill="1" applyBorder="1" applyAlignment="1" applyProtection="1">
      <alignment horizontal="right" vertical="center"/>
    </xf>
    <xf numFmtId="0" fontId="0" fillId="0" borderId="2" xfId="0" applyBorder="1" applyAlignment="1"/>
    <xf numFmtId="164" fontId="10" fillId="3" borderId="0" xfId="0" applyNumberFormat="1" applyFont="1" applyFill="1" applyBorder="1" applyAlignment="1" applyProtection="1">
      <alignment horizontal="right" vertical="center"/>
    </xf>
    <xf numFmtId="10" fontId="10" fillId="3" borderId="0" xfId="0" applyNumberFormat="1" applyFont="1" applyFill="1" applyBorder="1" applyAlignment="1" applyProtection="1">
      <alignment horizontal="right" vertical="center"/>
    </xf>
    <xf numFmtId="44" fontId="7" fillId="5" borderId="3" xfId="1" applyFont="1" applyFill="1" applyBorder="1"/>
    <xf numFmtId="0" fontId="6" fillId="7" borderId="0" xfId="0" applyFont="1" applyFill="1" applyBorder="1"/>
    <xf numFmtId="44" fontId="6" fillId="7" borderId="0" xfId="1" applyFont="1" applyFill="1" applyBorder="1"/>
  </cellXfs>
  <cellStyles count="2">
    <cellStyle name="Currency" xfId="1" builtinId="4"/>
    <cellStyle name="Normal" xfId="0" builtinId="0"/>
  </cellStyles>
  <dxfs count="3">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2</xdr:col>
      <xdr:colOff>1504950</xdr:colOff>
      <xdr:row>0</xdr:row>
      <xdr:rowOff>760974</xdr:rowOff>
    </xdr:to>
    <xdr:pic>
      <xdr:nvPicPr>
        <xdr:cNvPr id="2" name="Picture 1">
          <a:extLst>
            <a:ext uri="{FF2B5EF4-FFF2-40B4-BE49-F238E27FC236}">
              <a16:creationId xmlns:a16="http://schemas.microsoft.com/office/drawing/2014/main" id="{298DF5BD-6C92-4C0F-9A4D-6561C64541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7150"/>
          <a:ext cx="6343650" cy="703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9526</xdr:rowOff>
    </xdr:from>
    <xdr:to>
      <xdr:col>0</xdr:col>
      <xdr:colOff>1506855</xdr:colOff>
      <xdr:row>10</xdr:row>
      <xdr:rowOff>133351</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A93FB53F-99D8-AADB-8978-0108D1E2A927}"/>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0" y="9526"/>
              <a:ext cx="1514475" cy="2019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131.637318402776" createdVersion="8" refreshedVersion="6" minRefreshableVersion="3" recordCount="62" xr:uid="{96C8DBFF-003E-485A-9E74-2ED4250F4231}">
  <cacheSource type="worksheet">
    <worksheetSource ref="A1:FJ1048576" sheet="June Proposal Data Source"/>
  </cacheSource>
  <cacheFields count="166">
    <cacheField name="ID" numFmtId="0">
      <sharedItems containsString="0" containsBlank="1" containsNumber="1" containsInteger="1" minValue="41864" maxValue="41909"/>
    </cacheField>
    <cacheField name="Proposal Type" numFmtId="0">
      <sharedItems containsBlank="1"/>
    </cacheField>
    <cacheField name="AT" numFmtId="0">
      <sharedItems containsBlank="1"/>
    </cacheField>
    <cacheField name="PBR" numFmtId="0">
      <sharedItems containsBlank="1"/>
    </cacheField>
    <cacheField name="Project Type" numFmtId="0">
      <sharedItems containsBlank="1" count="8">
        <s v="Other"/>
        <s v="Research"/>
        <s v="Training\non-Credit"/>
        <s v="Service"/>
        <s v="Training\Credit"/>
        <m/>
        <s v="O" u="1"/>
        <s v="T" u="1"/>
      </sharedItems>
    </cacheField>
    <cacheField name="PT" numFmtId="0">
      <sharedItems containsBlank="1"/>
    </cacheField>
    <cacheField name="NSF Code" numFmtId="0">
      <sharedItems containsBlank="1"/>
    </cacheField>
    <cacheField name="Agency Type" numFmtId="0">
      <sharedItems containsBlank="1" count="6">
        <s v="State"/>
        <s v="Federal"/>
        <s v="Other"/>
        <s v="Industry"/>
        <m/>
        <s v="Foundation" u="1"/>
      </sharedItems>
    </cacheField>
    <cacheField name="FT" numFmtId="0">
      <sharedItems containsBlank="1"/>
    </cacheField>
    <cacheField name="Status" numFmtId="0">
      <sharedItems containsBlank="1"/>
    </cacheField>
    <cacheField name="Status Date" numFmtId="0">
      <sharedItems containsNonDate="0" containsDate="1" containsString="0" containsBlank="1" minDate="2023-06-01T00:00:00" maxDate="2023-07-01T00:00:00"/>
    </cacheField>
    <cacheField name="Revision Date" numFmtId="0">
      <sharedItems containsBlank="1"/>
    </cacheField>
    <cacheField name="Rejected Date" numFmtId="0">
      <sharedItems containsNonDate="0" containsDate="1" containsString="0" containsBlank="1" minDate="2023-06-22T00:00:00" maxDate="2023-07-13T00:00:00"/>
    </cacheField>
    <cacheField name="Pend#" numFmtId="0">
      <sharedItems containsBlank="1"/>
    </cacheField>
    <cacheField name="Acct#" numFmtId="0">
      <sharedItems containsBlank="1"/>
    </cacheField>
    <cacheField name="GCA#" numFmtId="0">
      <sharedItems containsBlank="1"/>
    </cacheField>
    <cacheField name="BRev" numFmtId="0">
      <sharedItems containsBlank="1"/>
    </cacheField>
    <cacheField name="PRev" numFmtId="0">
      <sharedItems containsBlank="1"/>
    </cacheField>
    <cacheField name="Submission Date" numFmtId="0">
      <sharedItems containsNonDate="0" containsDate="1" containsString="0" containsBlank="1" minDate="2023-06-01T00:00:00" maxDate="2023-07-01T00:00:00"/>
    </cacheField>
    <cacheField name="Staff" numFmtId="0">
      <sharedItems containsBlank="1"/>
    </cacheField>
    <cacheField name="Title" numFmtId="0">
      <sharedItems containsBlank="1"/>
    </cacheField>
    <cacheField name="AC1" numFmtId="0">
      <sharedItems containsBlank="1"/>
    </cacheField>
    <cacheField name="Agency1" numFmtId="0">
      <sharedItems containsBlank="1"/>
    </cacheField>
    <cacheField name="Agency Code" numFmtId="0">
      <sharedItems containsBlank="1"/>
    </cacheField>
    <cacheField name="AC2" numFmtId="0">
      <sharedItems containsBlank="1"/>
    </cacheField>
    <cacheField name="Agency2" numFmtId="0">
      <sharedItems containsBlank="1"/>
    </cacheField>
    <cacheField name="AC3" numFmtId="0">
      <sharedItems containsBlank="1"/>
    </cacheField>
    <cacheField name="Agency3" numFmtId="0">
      <sharedItems containsBlank="1"/>
    </cacheField>
    <cacheField name="CFDA#" numFmtId="0">
      <sharedItems containsBlank="1"/>
    </cacheField>
    <cacheField name="Ref#" numFmtId="0">
      <sharedItems containsBlank="1"/>
    </cacheField>
    <cacheField name="FFT" numFmtId="0">
      <sharedItems containsBlank="1"/>
    </cacheField>
    <cacheField name="FFTA" numFmtId="0">
      <sharedItems containsBlank="1"/>
    </cacheField>
    <cacheField name="Deadline Date" numFmtId="0">
      <sharedItems containsNonDate="0" containsDate="1" containsString="0" containsBlank="1" minDate="2023-05-05T00:00:00" maxDate="2023-07-27T00:00:00"/>
    </cacheField>
    <cacheField name="Begin Date" numFmtId="0">
      <sharedItems containsNonDate="0" containsDate="1" containsString="0" containsBlank="1" minDate="2022-07-01T00:00:00" maxDate="2024-09-02T00:00:00"/>
    </cacheField>
    <cacheField name="End Date" numFmtId="0">
      <sharedItems containsNonDate="0" containsDate="1" containsString="0" containsBlank="1" minDate="2023-06-30T00:00:00" maxDate="2029-07-01T00:00:00"/>
    </cacheField>
    <cacheField name="Amount" numFmtId="0">
      <sharedItems containsString="0" containsBlank="1" containsNumber="1" containsInteger="1" minValue="9764" maxValue="2226283"/>
    </cacheField>
    <cacheField name="SIU" numFmtId="0">
      <sharedItems containsString="0" containsBlank="1" containsNumber="1" containsInteger="1" minValue="8617" maxValue="51499"/>
    </cacheField>
    <cacheField name="Non SIU" numFmtId="0">
      <sharedItems containsString="0" containsBlank="1" containsNumber="1" containsInteger="1" minValue="0" maxValue="16550"/>
    </cacheField>
    <cacheField name="IDCR" numFmtId="0">
      <sharedItems containsString="0" containsBlank="1" containsNumber="1" minValue="0" maxValue="48.5"/>
    </cacheField>
    <cacheField name="IDC" numFmtId="0">
      <sharedItems containsString="0" containsBlank="1" containsNumber="1" containsInteger="1" minValue="0" maxValue="640612"/>
    </cacheField>
    <cacheField name="FARate1" numFmtId="0">
      <sharedItems containsString="0" containsBlank="1" containsNumber="1" minValue="0.5" maxValue="1"/>
    </cacheField>
    <cacheField name="FADept1" numFmtId="0">
      <sharedItems containsBlank="1"/>
    </cacheField>
    <cacheField name="FARate2" numFmtId="0">
      <sharedItems containsString="0" containsBlank="1" containsNumber="1" minValue="0.05" maxValue="0.5"/>
    </cacheField>
    <cacheField name="FADept2" numFmtId="0">
      <sharedItems containsBlank="1"/>
    </cacheField>
    <cacheField name="FARate3" numFmtId="0">
      <sharedItems containsString="0" containsBlank="1" containsNumber="1" minValue="0.05" maxValue="7.4999999999999997E-2"/>
    </cacheField>
    <cacheField name="FADept3" numFmtId="0">
      <sharedItems containsBlank="1"/>
    </cacheField>
    <cacheField name="FARate4" numFmtId="0">
      <sharedItems containsString="0" containsBlank="1" containsNumber="1" minValue="7.4999999999999997E-2" maxValue="7.4999999999999997E-2"/>
    </cacheField>
    <cacheField name="FADept4" numFmtId="0">
      <sharedItems containsBlank="1"/>
    </cacheField>
    <cacheField name="CenterID" numFmtId="0">
      <sharedItems containsString="0" containsBlank="1" containsNumber="1" containsInteger="1" minValue="0" maxValue="0"/>
    </cacheField>
    <cacheField name="Center1" numFmtId="0">
      <sharedItems containsBlank="1"/>
    </cacheField>
    <cacheField name="CA1" numFmtId="0">
      <sharedItems containsBlank="1"/>
    </cacheField>
    <cacheField name="BP1" numFmtId="0">
      <sharedItems containsBlank="1"/>
    </cacheField>
    <cacheField name="CD1" numFmtId="0">
      <sharedItems containsBlank="1"/>
    </cacheField>
    <cacheField name="CID1" numFmtId="0">
      <sharedItems containsBlank="1"/>
    </cacheField>
    <cacheField name="VCRS1" numFmtId="0">
      <sharedItems containsBlank="1"/>
    </cacheField>
    <cacheField name="VCRSD1" numFmtId="0">
      <sharedItems containsBlank="1"/>
    </cacheField>
    <cacheField name="GS1" numFmtId="0">
      <sharedItems containsBlank="1"/>
    </cacheField>
    <cacheField name="Center2" numFmtId="0">
      <sharedItems containsBlank="1"/>
    </cacheField>
    <cacheField name="CA2" numFmtId="0">
      <sharedItems containsBlank="1"/>
    </cacheField>
    <cacheField name="BP2" numFmtId="0">
      <sharedItems containsBlank="1"/>
    </cacheField>
    <cacheField name="CD2" numFmtId="0">
      <sharedItems containsBlank="1"/>
    </cacheField>
    <cacheField name="CID2" numFmtId="0">
      <sharedItems containsBlank="1"/>
    </cacheField>
    <cacheField name="VCRS2" numFmtId="0">
      <sharedItems containsBlank="1"/>
    </cacheField>
    <cacheField name="VCRSD2" numFmtId="0">
      <sharedItems containsBlank="1"/>
    </cacheField>
    <cacheField name="gs2" numFmtId="0">
      <sharedItems containsBlank="1"/>
    </cacheField>
    <cacheField name="Center3" numFmtId="0">
      <sharedItems containsBlank="1"/>
    </cacheField>
    <cacheField name="CA3" numFmtId="0">
      <sharedItems containsBlank="1"/>
    </cacheField>
    <cacheField name="BP3" numFmtId="0">
      <sharedItems containsBlank="1"/>
    </cacheField>
    <cacheField name="CD3" numFmtId="0">
      <sharedItems containsBlank="1"/>
    </cacheField>
    <cacheField name="CID3" numFmtId="0">
      <sharedItems containsBlank="1"/>
    </cacheField>
    <cacheField name="VCRS3" numFmtId="0">
      <sharedItems containsBlank="1"/>
    </cacheField>
    <cacheField name="VCRSD3" numFmtId="0">
      <sharedItems containsBlank="1"/>
    </cacheField>
    <cacheField name="gs3" numFmtId="0">
      <sharedItems containsBlank="1"/>
    </cacheField>
    <cacheField name="Center4" numFmtId="0">
      <sharedItems containsBlank="1"/>
    </cacheField>
    <cacheField name="CA4" numFmtId="0">
      <sharedItems containsBlank="1"/>
    </cacheField>
    <cacheField name="BP4" numFmtId="0">
      <sharedItems containsBlank="1"/>
    </cacheField>
    <cacheField name="CD4" numFmtId="0">
      <sharedItems containsBlank="1"/>
    </cacheField>
    <cacheField name="CID4" numFmtId="0">
      <sharedItems containsBlank="1"/>
    </cacheField>
    <cacheField name="VCRS4" numFmtId="0">
      <sharedItems containsBlank="1"/>
    </cacheField>
    <cacheField name="VCRSD4" numFmtId="0">
      <sharedItems containsBlank="1"/>
    </cacheField>
    <cacheField name="gs4" numFmtId="0">
      <sharedItems containsBlank="1"/>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60">
        <s v="Curriculum and Instruction"/>
        <s v="Physiology"/>
        <s v="Biochemistry and Molecular Biology"/>
        <s v="Microbiology"/>
        <s v="Broadcasting Service"/>
        <s v="Rehabilitation Institute"/>
        <s v="Mechanical Engineering and Energy Processes"/>
        <s v="School of Human Sciences"/>
        <s v="Electrical and Computer Engineering"/>
        <s v="Rural Health and Social Service Development"/>
        <s v="Health Education and Recreation"/>
        <s v="Chemistry"/>
        <s v="Education"/>
        <s v="Mathematics"/>
        <s v="Psychology"/>
        <s v="School of Music"/>
        <s v="Workforce Education and Development"/>
        <s v="Plant, Soil, and Agricultural Systems"/>
        <s v="Electrical, Computer, &amp; Biomedical Engineering"/>
        <s v="Economic and Regional Development"/>
        <s v="Plant Biology"/>
        <s v="Agribusiness Economics"/>
        <s v="Department of Public Safety"/>
        <m/>
        <s v="Computing" u="1"/>
        <s v="Aviation Technologies" u="1"/>
        <s v="Geography" u="1"/>
        <s v="Archaeological Investigations" u="1"/>
        <s v="Civil, Environmental &amp; Infrastructure" u="1"/>
        <s v="Forestry" u="1"/>
        <s v="Mining and Mineral Resources Engineering" u="1"/>
        <s v="Aviation" u="1"/>
        <s v="Dewey Studies" u="1"/>
        <s v="Earth Systems &amp; Sustainability" u="1"/>
        <s v="Electrical Engineering" u="1"/>
        <s v="Animal Science, Food and Nutrition" u="1"/>
        <s v="School of Mathematical and Statistical Sciences" u="1"/>
        <s v="Library" u="1"/>
        <s v="Fisheries and Illinois Aquaculture Center" u="1"/>
        <s v="McNair" u="1"/>
        <s v="Geology" u="1"/>
        <s v="University Press" u="1"/>
        <s v="School of Law" u="1"/>
        <s v="Mathematical and Statistical Sciences" u="1"/>
        <s v="Cooperative Wildlife Research Laboratory" u="1"/>
        <s v="Music" u="1"/>
        <s v="Civil and Environmental Engineering" u="1"/>
        <s v="Student Health" u="1"/>
        <s v="School of Journalism and Advertising" u="1"/>
        <s v="Social Work" u="1"/>
        <s v="Computer Science" u="1"/>
        <s v="Anatomy" u="1"/>
        <s v="Zoology" u="1"/>
        <s v="Head Start" u="1"/>
        <s v="Cooperative Wildlife Research Laboratory " u="1"/>
        <s v="Language, Cultures and International Trade" u="1"/>
        <s v="Political Science" u="1"/>
        <s v="Earth Systems and Sustainability" u="1"/>
        <s v="Economics" u="1"/>
        <s v="Physics"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24">
        <s v="College of Education and Human Services"/>
        <s v="School of Medicine-Carbondale"/>
        <s v="College of Science"/>
        <s v="College of Mass Communication and Media Arts"/>
        <s v="College of Engineering"/>
        <s v="College of Liberal Arts"/>
        <s v="College of Arts and Media"/>
        <s v="College of Agricultural Sciences"/>
        <s v="Office of the Chancellor"/>
        <s v="Office of Vice Chancellor for Admin &amp; Finance"/>
        <m/>
        <s v="Vice Chancellor for Research" u="1"/>
        <s v="Student Affairs" u="1"/>
        <s v="College of Health &amp; Human Sciences" u="1"/>
        <s v="Library" u="1"/>
        <s v="Office of the Vice Chancellor for Research" u="1"/>
        <s v="School of Law" u="1"/>
        <s v="College of Engineering, Computing, Technology &amp; Math" u="1"/>
        <s v="College of Applied Sciences and Arts" u="1"/>
        <s v="College of Agricultural, Life, &amp; Physical Sciences" u="1"/>
        <s v="College of Health and Human Sciences" u="1"/>
        <s v="College of Education" u="1"/>
        <s v="Office of Vice Chancellor for Research" u="1"/>
        <s v="School of Medicine-Springfield"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FFDPI1" numFmtId="0">
      <sharedItems containsNonDate="0" containsDate="1" containsString="0" containsBlank="1" minDate="2023-05-01T00:00:00" maxDate="2023-06-27T00:00:00"/>
    </cacheField>
    <cacheField name="FFDPI2" numFmtId="0">
      <sharedItems containsNonDate="0" containsDate="1" containsString="0" containsBlank="1" minDate="2023-06-02T00:00:00" maxDate="2023-06-22T00:00:00"/>
    </cacheField>
    <cacheField name="FFDPI3" numFmtId="0">
      <sharedItems containsNonDate="0" containsDate="1" containsString="0" containsBlank="1" minDate="2023-06-08T00:00:00" maxDate="2023-06-09T00:00:00"/>
    </cacheField>
    <cacheField name="FFDPI4" numFmtId="0">
      <sharedItems containsNonDate="0" containsDate="1" containsString="0" containsBlank="1" minDate="2023-06-02T00:00:00" maxDate="2023-06-03T00:00:00"/>
    </cacheField>
    <cacheField name="FFDPI5" numFmtId="0">
      <sharedItems containsNonDate="0" containsString="0" containsBlank="1"/>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NPI1" numFmtId="0">
      <sharedItems containsNonDate="0" containsDate="1" containsString="0" containsBlank="1" minDate="2023-06-02T00:00:00" maxDate="2023-06-21T00:00:00"/>
    </cacheField>
    <cacheField name="FFDNPI2" numFmtId="0">
      <sharedItems containsNonDate="0" containsDate="1" containsString="0" containsBlank="1" minDate="2023-06-07T00:00:00" maxDate="2023-06-15T00:00:00"/>
    </cacheField>
    <cacheField name="FFDNPI3" numFmtId="0">
      <sharedItems containsNonDate="0" containsString="0" containsBlank="1"/>
    </cacheField>
    <cacheField name="FFDNPI4" numFmtId="0">
      <sharedItems containsNonDate="0" containsString="0" containsBlank="1"/>
    </cacheField>
    <cacheField name="FFDNPI5" numFmtId="0">
      <sharedItems containsNonDate="0" containsString="0" containsBlank="1"/>
    </cacheField>
    <cacheField name="FFDNPI6" numFmtId="0">
      <sharedItems containsNonDate="0" containsString="0" containsBlank="1"/>
    </cacheField>
    <cacheField name="FFDNPI7" numFmtId="0">
      <sharedItems containsNonDate="0" containsString="0" containsBlank="1"/>
    </cacheField>
    <cacheField name="FFDNPI8" numFmtId="0">
      <sharedItems containsNonDate="0" containsString="0" containsBlank="1"/>
    </cacheField>
    <cacheField name="Notes" numFmtId="0">
      <sharedItems containsBlank="1"/>
    </cacheField>
    <cacheField name="Snotes" numFmtId="0">
      <sharedItems containsBlank="1"/>
    </cacheField>
    <cacheField name="SAward"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Travel" numFmtId="0">
      <sharedItems containsBlank="1"/>
    </cacheField>
    <cacheField name="Hazard" numFmtId="0">
      <sharedItems containsBlank="1"/>
    </cacheField>
    <cacheField name="Academic" numFmtId="0">
      <sharedItems containsBlank="1"/>
    </cacheField>
    <cacheField name="HSCR" numFmtId="0">
      <sharedItems containsBlank="1"/>
    </cacheField>
    <cacheField name="SIUCExp" numFmtId="0">
      <sharedItems containsBlank="1"/>
    </cacheField>
    <cacheField name="ExpCon" numFmtId="0">
      <sharedItems containsBlank="1"/>
    </cacheField>
    <cacheField name="FY" numFmtId="0">
      <sharedItems containsString="0" containsBlank="1" containsNumber="1" containsInteger="1" minValue="2023" maxValue="2023"/>
    </cacheField>
    <cacheField name="Prev#" numFmtId="0">
      <sharedItems containsBlank="1"/>
    </cacheField>
    <cacheField name="Post#" numFmtId="0">
      <sharedItems containsBlank="1"/>
    </cacheField>
    <cacheField name="Proj#" numFmtId="0">
      <sharedItems containsBlank="1"/>
    </cacheField>
    <cacheField name="Descriptive Summary" numFmtId="0">
      <sharedItems containsBlank="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3755331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2">
  <r>
    <n v="41864"/>
    <s v="Proposal"/>
    <s v="L"/>
    <s v=""/>
    <x v="0"/>
    <s v="O"/>
    <s v=""/>
    <x v="0"/>
    <s v="S"/>
    <s v="R"/>
    <d v="2023-06-01T00:00:00"/>
    <s v=""/>
    <d v="2023-06-26T00:00:00"/>
    <s v="202306001"/>
    <s v=""/>
    <s v=""/>
    <s v="KA"/>
    <s v=""/>
    <d v="2023-06-01T00:00:00"/>
    <s v="9"/>
    <s v="Illinois Tobacco Quitline - Evaluation Service"/>
    <s v="IDPH"/>
    <s v="Illinois Department of Public Health"/>
    <s v="IDPH"/>
    <s v=""/>
    <s v=""/>
    <s v=""/>
    <s v=""/>
    <s v=""/>
    <s v=""/>
    <s v="FFT"/>
    <s v="ALA"/>
    <d v="2023-06-01T00:00:00"/>
    <d v="2023-07-01T00:00:00"/>
    <d v="2026-06-30T00:00:00"/>
    <n v="100000"/>
    <m/>
    <n v="0"/>
    <n v="10"/>
    <n v="9091"/>
    <n v="0.9"/>
    <s v="223"/>
    <n v="0.1"/>
    <s v="238"/>
    <m/>
    <s v=""/>
    <m/>
    <s v=""/>
    <n v="0"/>
    <s v=""/>
    <s v=""/>
    <s v=""/>
    <s v=""/>
    <s v=""/>
    <b v="0"/>
    <b v="0"/>
    <b v="0"/>
    <s v=""/>
    <s v=""/>
    <s v=""/>
    <s v=""/>
    <s v=""/>
    <b v="0"/>
    <b v="0"/>
    <b v="0"/>
    <s v=""/>
    <s v=""/>
    <s v=""/>
    <s v=""/>
    <s v=""/>
    <b v="0"/>
    <b v="0"/>
    <b v="0"/>
    <s v=""/>
    <s v=""/>
    <s v=""/>
    <s v=""/>
    <s v=""/>
    <b v="0"/>
    <b v="0"/>
    <b v="0"/>
    <s v="Henson, Harvey"/>
    <s v="Rhodes, Jennifer"/>
    <s v="Jayawardene, Wasantha"/>
    <s v="Jamieson, Jenna"/>
    <s v="Weidhuner, Amanda"/>
    <s v=""/>
    <s v=""/>
    <s v=""/>
    <x v="0"/>
    <s v="C&amp;I"/>
    <s v="SERC"/>
    <s v="SHS"/>
    <s v="SHS"/>
    <s v="PSAS"/>
    <s v=""/>
    <s v=""/>
    <s v=""/>
    <x v="0"/>
    <s v="COED"/>
    <s v="COED"/>
    <s v="HHS"/>
    <s v="HHS"/>
    <s v="AG"/>
    <s v=""/>
    <s v=""/>
    <s v=""/>
    <m/>
    <m/>
    <m/>
    <m/>
    <m/>
    <m/>
    <m/>
    <m/>
    <s v=""/>
    <s v=""/>
    <s v=""/>
    <s v=""/>
    <s v=""/>
    <s v=""/>
    <s v=""/>
    <s v=""/>
    <s v=""/>
    <s v=""/>
    <s v=""/>
    <s v=""/>
    <s v=""/>
    <s v=""/>
    <s v=""/>
    <s v=""/>
    <s v=""/>
    <s v=""/>
    <s v=""/>
    <s v=""/>
    <s v=""/>
    <s v=""/>
    <s v=""/>
    <s v=""/>
    <m/>
    <m/>
    <m/>
    <m/>
    <m/>
    <m/>
    <m/>
    <m/>
    <s v=""/>
    <s v=""/>
    <b v="0"/>
    <b v="0"/>
    <b v="0"/>
    <b v="0"/>
    <b v="0"/>
    <b v="0"/>
    <b v="0"/>
    <b v="0"/>
    <b v="0"/>
    <b v="1"/>
    <b v="0"/>
    <n v="2023"/>
    <s v=""/>
    <s v=""/>
    <s v=""/>
    <s v=""/>
    <n v="0"/>
  </r>
  <r>
    <n v="41865"/>
    <s v="Proposal"/>
    <s v="L"/>
    <s v=""/>
    <x v="1"/>
    <s v="R"/>
    <s v=""/>
    <x v="1"/>
    <s v="F"/>
    <s v="P"/>
    <d v="2023-06-02T00:00:00"/>
    <s v=""/>
    <m/>
    <s v="202306002"/>
    <s v=""/>
    <s v=""/>
    <s v="RW"/>
    <s v=""/>
    <d v="2023-06-02T00:00:00"/>
    <s v="9"/>
    <s v="NMDA receptors in early life stress-induced aggression"/>
    <s v="NIH"/>
    <s v="National Institutes of Health"/>
    <s v="USDHHS/NIH"/>
    <s v="USDHHS"/>
    <s v=""/>
    <s v=""/>
    <s v=""/>
    <s v=""/>
    <s v=""/>
    <s v=""/>
    <s v=""/>
    <d v="2023-06-16T00:00:00"/>
    <d v="2024-06-01T00:00:00"/>
    <d v="2029-05-31T00:00:00"/>
    <n v="1856250"/>
    <m/>
    <n v="0"/>
    <n v="48.5"/>
    <n v="606250"/>
    <n v="1"/>
    <s v="150"/>
    <m/>
    <s v=""/>
    <m/>
    <s v=""/>
    <m/>
    <s v=""/>
    <n v="0"/>
    <s v=""/>
    <s v=""/>
    <s v=""/>
    <s v=""/>
    <s v=""/>
    <b v="0"/>
    <b v="0"/>
    <b v="0"/>
    <s v=""/>
    <s v=""/>
    <s v=""/>
    <s v=""/>
    <s v=""/>
    <b v="0"/>
    <b v="0"/>
    <b v="0"/>
    <s v=""/>
    <s v=""/>
    <s v=""/>
    <s v=""/>
    <s v=""/>
    <b v="0"/>
    <b v="0"/>
    <b v="0"/>
    <s v=""/>
    <s v=""/>
    <s v=""/>
    <s v=""/>
    <s v=""/>
    <b v="0"/>
    <b v="0"/>
    <b v="0"/>
    <s v="Nordman, Jacob"/>
    <s v="Ellsworth, Buffy S."/>
    <s v=""/>
    <s v=""/>
    <s v=""/>
    <s v=""/>
    <s v=""/>
    <s v=""/>
    <x v="1"/>
    <s v="PHY"/>
    <s v="PHY"/>
    <s v=""/>
    <s v=""/>
    <s v=""/>
    <s v=""/>
    <s v=""/>
    <s v=""/>
    <x v="1"/>
    <s v="SM-C"/>
    <s v="SM-C"/>
    <s v=""/>
    <s v=""/>
    <s v=""/>
    <s v=""/>
    <s v=""/>
    <s v=""/>
    <d v="2023-05-01T00:00:00"/>
    <d v="2023-06-02T00:00:00"/>
    <m/>
    <m/>
    <m/>
    <m/>
    <m/>
    <m/>
    <s v="Jacobs, Jessica"/>
    <s v=""/>
    <s v=""/>
    <s v=""/>
    <s v=""/>
    <s v=""/>
    <s v=""/>
    <s v=""/>
    <s v="PHY"/>
    <s v=""/>
    <s v=""/>
    <s v=""/>
    <s v=""/>
    <s v=""/>
    <s v=""/>
    <s v=""/>
    <s v="SM-C"/>
    <s v=""/>
    <s v=""/>
    <s v=""/>
    <s v=""/>
    <s v=""/>
    <s v=""/>
    <s v=""/>
    <d v="2023-06-02T00:00:00"/>
    <m/>
    <m/>
    <m/>
    <m/>
    <m/>
    <m/>
    <m/>
    <s v=""/>
    <s v=""/>
    <b v="0"/>
    <b v="0"/>
    <b v="1"/>
    <b v="1"/>
    <b v="0"/>
    <b v="0"/>
    <b v="0"/>
    <b v="0"/>
    <b v="0"/>
    <b v="1"/>
    <b v="0"/>
    <n v="2023"/>
    <s v=""/>
    <s v=""/>
    <s v=""/>
    <s v=""/>
    <n v="0"/>
  </r>
  <r>
    <n v="41866"/>
    <s v="Proposal"/>
    <s v="L"/>
    <s v=""/>
    <x v="1"/>
    <s v="R"/>
    <s v=""/>
    <x v="1"/>
    <s v="F"/>
    <s v="P"/>
    <d v="2023-06-05T00:00:00"/>
    <s v=""/>
    <m/>
    <s v="202306003"/>
    <s v=""/>
    <s v=""/>
    <s v="KA"/>
    <s v=""/>
    <d v="2023-06-05T00:00:00"/>
    <s v="9"/>
    <s v="Reinventing the Therapeutic Editing Toolbox by Resurrecting Extinct CRISPR-Cas Enzymes"/>
    <s v="NIH"/>
    <s v="National Institutes of Health"/>
    <s v="USDHHS/NIH"/>
    <s v="USDHHS"/>
    <s v=""/>
    <s v=""/>
    <s v=""/>
    <s v=""/>
    <s v="PAR-22-127"/>
    <s v=""/>
    <s v=""/>
    <d v="2023-06-05T00:00:00"/>
    <d v="2024-04-01T00:00:00"/>
    <d v="2028-03-31T00:00:00"/>
    <n v="1479472"/>
    <m/>
    <n v="0"/>
    <n v="48.5"/>
    <n v="479471"/>
    <n v="0.5"/>
    <s v="150"/>
    <n v="0.5"/>
    <s v="39"/>
    <m/>
    <s v=""/>
    <m/>
    <s v=""/>
    <n v="0"/>
    <s v=""/>
    <s v=""/>
    <s v=""/>
    <s v=""/>
    <s v=""/>
    <b v="0"/>
    <b v="0"/>
    <b v="0"/>
    <s v=""/>
    <s v=""/>
    <s v=""/>
    <s v=""/>
    <s v=""/>
    <b v="0"/>
    <b v="0"/>
    <b v="0"/>
    <s v=""/>
    <s v=""/>
    <s v=""/>
    <s v=""/>
    <s v=""/>
    <b v="0"/>
    <b v="0"/>
    <b v="0"/>
    <s v=""/>
    <s v=""/>
    <s v=""/>
    <s v=""/>
    <s v=""/>
    <b v="0"/>
    <b v="0"/>
    <b v="0"/>
    <s v="Gagnon, Keith T."/>
    <s v=""/>
    <s v=""/>
    <s v=""/>
    <s v=""/>
    <s v=""/>
    <s v=""/>
    <s v=""/>
    <x v="2"/>
    <s v="MED BIO"/>
    <s v=""/>
    <s v=""/>
    <s v=""/>
    <s v=""/>
    <s v=""/>
    <s v=""/>
    <s v=""/>
    <x v="1"/>
    <s v="SM-C"/>
    <s v=""/>
    <s v=""/>
    <s v=""/>
    <s v=""/>
    <s v=""/>
    <s v=""/>
    <s v=""/>
    <d v="2023-05-29T00:00:00"/>
    <m/>
    <m/>
    <m/>
    <m/>
    <m/>
    <m/>
    <m/>
    <s v=""/>
    <s v=""/>
    <s v=""/>
    <s v=""/>
    <s v=""/>
    <s v=""/>
    <s v=""/>
    <s v=""/>
    <s v=""/>
    <s v=""/>
    <s v=""/>
    <s v=""/>
    <s v=""/>
    <s v=""/>
    <s v=""/>
    <s v=""/>
    <s v=""/>
    <s v=""/>
    <s v=""/>
    <s v=""/>
    <s v=""/>
    <s v=""/>
    <s v=""/>
    <s v=""/>
    <m/>
    <m/>
    <m/>
    <m/>
    <m/>
    <m/>
    <m/>
    <m/>
    <s v=""/>
    <s v=""/>
    <b v="0"/>
    <b v="0"/>
    <b v="0"/>
    <b v="1"/>
    <b v="0"/>
    <b v="0"/>
    <b v="0"/>
    <b v="0"/>
    <b v="0"/>
    <b v="1"/>
    <b v="0"/>
    <n v="2023"/>
    <s v=""/>
    <s v=""/>
    <s v=""/>
    <s v=""/>
    <n v="0"/>
  </r>
  <r>
    <n v="41867"/>
    <s v="Proposal"/>
    <s v="L"/>
    <s v=""/>
    <x v="1"/>
    <s v="R"/>
    <s v=""/>
    <x v="2"/>
    <s v="O"/>
    <s v="P"/>
    <d v="2023-06-06T00:00:00"/>
    <s v=""/>
    <m/>
    <s v="202306004"/>
    <s v=""/>
    <s v=""/>
    <s v="RW"/>
    <s v=""/>
    <d v="2023-06-06T00:00:00"/>
    <s v="9"/>
    <s v="Characterizing the Redoxome of Chlamydia and Its Host Cell"/>
    <s v="UNMC"/>
    <s v="University of Nebraska Medical Center"/>
    <s v="UNMC"/>
    <s v=""/>
    <s v=""/>
    <s v=""/>
    <s v=""/>
    <s v=""/>
    <s v="PA-20-195"/>
    <s v=""/>
    <s v=""/>
    <d v="2023-07-16T00:00:00"/>
    <d v="2024-04-01T00:00:00"/>
    <d v="2026-03-31T00:00:00"/>
    <n v="103950"/>
    <m/>
    <n v="0"/>
    <n v="48.5"/>
    <n v="33950"/>
    <n v="1"/>
    <s v="146"/>
    <m/>
    <s v=""/>
    <m/>
    <s v=""/>
    <m/>
    <s v=""/>
    <n v="0"/>
    <s v=""/>
    <s v=""/>
    <s v=""/>
    <s v=""/>
    <s v=""/>
    <b v="0"/>
    <b v="0"/>
    <b v="0"/>
    <s v=""/>
    <s v=""/>
    <s v=""/>
    <s v=""/>
    <s v=""/>
    <b v="0"/>
    <b v="0"/>
    <b v="0"/>
    <s v=""/>
    <s v=""/>
    <s v=""/>
    <s v=""/>
    <s v=""/>
    <b v="0"/>
    <b v="0"/>
    <b v="0"/>
    <s v=""/>
    <s v=""/>
    <s v=""/>
    <s v=""/>
    <s v=""/>
    <b v="0"/>
    <b v="0"/>
    <b v="0"/>
    <s v="Fisher, Derek J."/>
    <s v=""/>
    <s v=""/>
    <s v=""/>
    <s v=""/>
    <s v=""/>
    <s v=""/>
    <s v=""/>
    <x v="3"/>
    <s v="MICR"/>
    <s v=""/>
    <s v=""/>
    <s v=""/>
    <s v=""/>
    <s v=""/>
    <s v=""/>
    <s v=""/>
    <x v="2"/>
    <s v="COS"/>
    <s v=""/>
    <s v=""/>
    <s v=""/>
    <s v=""/>
    <s v=""/>
    <s v=""/>
    <s v=""/>
    <d v="2023-05-03T00:00:00"/>
    <m/>
    <m/>
    <m/>
    <m/>
    <m/>
    <m/>
    <m/>
    <s v=""/>
    <s v=""/>
    <s v=""/>
    <s v=""/>
    <s v=""/>
    <s v=""/>
    <s v=""/>
    <s v=""/>
    <s v=""/>
    <s v=""/>
    <s v=""/>
    <s v=""/>
    <s v=""/>
    <s v=""/>
    <s v=""/>
    <s v=""/>
    <s v=""/>
    <s v=""/>
    <s v=""/>
    <s v=""/>
    <s v=""/>
    <s v=""/>
    <s v=""/>
    <s v=""/>
    <m/>
    <m/>
    <m/>
    <m/>
    <m/>
    <m/>
    <m/>
    <m/>
    <s v=""/>
    <s v=""/>
    <b v="0"/>
    <b v="0"/>
    <b v="0"/>
    <b v="1"/>
    <b v="0"/>
    <b v="0"/>
    <b v="1"/>
    <b v="0"/>
    <b v="0"/>
    <b v="1"/>
    <b v="0"/>
    <n v="2023"/>
    <s v=""/>
    <s v=""/>
    <s v=""/>
    <s v=""/>
    <n v="0"/>
  </r>
  <r>
    <n v="41881"/>
    <s v="Proposal"/>
    <s v="L"/>
    <s v=""/>
    <x v="2"/>
    <s v="N"/>
    <s v=""/>
    <x v="0"/>
    <s v="S"/>
    <s v="R"/>
    <d v="2023-06-08T00:00:00"/>
    <s v=""/>
    <d v="2023-06-22T00:00:00"/>
    <s v="202306005"/>
    <s v=""/>
    <s v=""/>
    <s v="KA"/>
    <s v=""/>
    <d v="2023-06-08T00:00:00"/>
    <s v="9"/>
    <s v="Service Learning in the Public Interest"/>
    <s v="IBHE"/>
    <s v="Illinois Board of Higher Education"/>
    <s v="IBHE"/>
    <s v=""/>
    <s v=""/>
    <s v=""/>
    <s v=""/>
    <s v=""/>
    <s v=""/>
    <s v=""/>
    <s v=""/>
    <d v="2023-06-09T00:00:00"/>
    <d v="2023-07-01T00:00:00"/>
    <d v="2023-08-31T00:00:00"/>
    <n v="47040"/>
    <n v="51499"/>
    <n v="0"/>
    <n v="0"/>
    <n v="0"/>
    <n v="1"/>
    <s v="23"/>
    <m/>
    <s v=""/>
    <m/>
    <s v=""/>
    <m/>
    <s v=""/>
    <n v="0"/>
    <s v=""/>
    <s v=""/>
    <s v=""/>
    <s v=""/>
    <s v=""/>
    <b v="0"/>
    <b v="0"/>
    <b v="0"/>
    <s v=""/>
    <s v=""/>
    <s v=""/>
    <s v=""/>
    <s v=""/>
    <b v="0"/>
    <b v="0"/>
    <b v="0"/>
    <s v=""/>
    <s v=""/>
    <s v=""/>
    <s v=""/>
    <s v=""/>
    <b v="0"/>
    <b v="0"/>
    <b v="0"/>
    <s v=""/>
    <s v=""/>
    <s v=""/>
    <s v=""/>
    <s v=""/>
    <b v="0"/>
    <b v="0"/>
    <b v="0"/>
    <s v="Martino, Fred"/>
    <s v=""/>
    <s v=""/>
    <s v=""/>
    <s v=""/>
    <s v=""/>
    <s v=""/>
    <s v=""/>
    <x v="4"/>
    <s v="BRD"/>
    <s v=""/>
    <s v=""/>
    <s v=""/>
    <s v=""/>
    <s v=""/>
    <s v=""/>
    <s v=""/>
    <x v="3"/>
    <s v="MCMA"/>
    <s v=""/>
    <s v=""/>
    <s v=""/>
    <s v=""/>
    <s v=""/>
    <s v=""/>
    <s v=""/>
    <m/>
    <m/>
    <m/>
    <m/>
    <m/>
    <m/>
    <m/>
    <m/>
    <s v="Asher, Abby"/>
    <s v="Cosey, Regina"/>
    <s v="Spezia, Beth"/>
    <s v=""/>
    <s v=""/>
    <s v=""/>
    <s v=""/>
    <s v=""/>
    <s v="BRD"/>
    <s v="BRD"/>
    <s v="BRD"/>
    <s v=""/>
    <s v=""/>
    <s v=""/>
    <s v=""/>
    <s v=""/>
    <s v="MCMA"/>
    <s v="MCMA"/>
    <s v="MCMA"/>
    <s v=""/>
    <s v=""/>
    <s v=""/>
    <s v=""/>
    <s v=""/>
    <m/>
    <m/>
    <m/>
    <m/>
    <m/>
    <m/>
    <m/>
    <m/>
    <s v=""/>
    <s v=""/>
    <b v="0"/>
    <b v="0"/>
    <b v="0"/>
    <b v="0"/>
    <b v="1"/>
    <b v="0"/>
    <b v="0"/>
    <b v="0"/>
    <b v="0"/>
    <b v="1"/>
    <b v="0"/>
    <n v="2023"/>
    <s v=""/>
    <s v=""/>
    <s v=""/>
    <s v=""/>
    <n v="0"/>
  </r>
  <r>
    <n v="41882"/>
    <s v="Proposal"/>
    <s v="L"/>
    <s v=""/>
    <x v="3"/>
    <s v="S"/>
    <s v=""/>
    <x v="0"/>
    <s v="S"/>
    <s v="P"/>
    <d v="2023-06-12T00:00:00"/>
    <s v=""/>
    <m/>
    <s v="202306006"/>
    <s v=""/>
    <s v=""/>
    <s v="KA"/>
    <s v=""/>
    <d v="2023-06-12T00:00:00"/>
    <s v="9"/>
    <s v="Employability Development FY24"/>
    <s v="IDHS"/>
    <s v="Illinois Department of Human Services"/>
    <s v="IDHS"/>
    <s v=""/>
    <s v=""/>
    <s v=""/>
    <s v=""/>
    <s v=""/>
    <s v=""/>
    <s v=""/>
    <s v=""/>
    <d v="2023-06-12T00:00:00"/>
    <d v="2023-07-01T00:00:00"/>
    <d v="2024-06-30T00:00:00"/>
    <n v="53837"/>
    <n v="17948"/>
    <n v="0"/>
    <n v="31"/>
    <n v="12740"/>
    <n v="1"/>
    <s v="255"/>
    <m/>
    <s v=""/>
    <m/>
    <s v=""/>
    <m/>
    <s v=""/>
    <n v="0"/>
    <s v=""/>
    <s v=""/>
    <s v=""/>
    <s v=""/>
    <s v=""/>
    <b v="0"/>
    <b v="0"/>
    <b v="0"/>
    <s v=""/>
    <s v=""/>
    <s v=""/>
    <s v=""/>
    <s v=""/>
    <b v="0"/>
    <b v="0"/>
    <b v="0"/>
    <s v=""/>
    <s v=""/>
    <s v=""/>
    <s v=""/>
    <s v=""/>
    <b v="0"/>
    <b v="0"/>
    <b v="0"/>
    <s v=""/>
    <s v=""/>
    <s v=""/>
    <s v=""/>
    <s v=""/>
    <b v="0"/>
    <b v="0"/>
    <b v="0"/>
    <s v="Henson, LaDonna R."/>
    <s v=""/>
    <s v=""/>
    <s v=""/>
    <s v=""/>
    <s v=""/>
    <s v=""/>
    <s v=""/>
    <x v="5"/>
    <s v="REHB"/>
    <s v=""/>
    <s v=""/>
    <s v=""/>
    <s v=""/>
    <s v=""/>
    <s v=""/>
    <s v=""/>
    <x v="0"/>
    <s v="COED"/>
    <s v=""/>
    <s v=""/>
    <s v=""/>
    <s v=""/>
    <s v=""/>
    <s v=""/>
    <s v=""/>
    <m/>
    <m/>
    <m/>
    <m/>
    <m/>
    <m/>
    <m/>
    <m/>
    <s v=""/>
    <s v=""/>
    <s v=""/>
    <s v=""/>
    <s v=""/>
    <s v=""/>
    <s v=""/>
    <s v=""/>
    <s v=""/>
    <s v=""/>
    <s v=""/>
    <s v=""/>
    <s v=""/>
    <s v=""/>
    <s v=""/>
    <s v=""/>
    <s v=""/>
    <s v=""/>
    <s v=""/>
    <s v=""/>
    <s v=""/>
    <s v=""/>
    <s v=""/>
    <s v=""/>
    <m/>
    <m/>
    <m/>
    <m/>
    <m/>
    <m/>
    <m/>
    <m/>
    <s v=""/>
    <s v=""/>
    <b v="0"/>
    <b v="0"/>
    <b v="0"/>
    <b v="1"/>
    <b v="0"/>
    <b v="0"/>
    <b v="0"/>
    <b v="0"/>
    <b v="0"/>
    <b v="1"/>
    <b v="0"/>
    <n v="2023"/>
    <s v=""/>
    <s v=""/>
    <s v=""/>
    <s v=""/>
    <n v="0"/>
  </r>
  <r>
    <n v="41868"/>
    <s v="Proposal"/>
    <s v="L"/>
    <s v=""/>
    <x v="3"/>
    <s v="S"/>
    <s v=""/>
    <x v="2"/>
    <s v="O"/>
    <s v="P"/>
    <d v="2023-06-12T00:00:00"/>
    <s v=""/>
    <m/>
    <s v="202306007"/>
    <s v=""/>
    <s v=""/>
    <s v="KA"/>
    <s v=""/>
    <d v="2023-06-12T00:00:00"/>
    <s v="9"/>
    <s v="Drivers Rehabiliation Jackson County 708 Board"/>
    <s v="Jackson Co. 708"/>
    <s v="Jackson County 708 Board"/>
    <s v="Jackson Co. 708"/>
    <s v=""/>
    <s v=""/>
    <s v=""/>
    <s v=""/>
    <s v=""/>
    <s v="708 Board  Fy24"/>
    <s v=""/>
    <s v=""/>
    <d v="2023-06-16T00:00:00"/>
    <d v="2023-07-01T00:00:00"/>
    <d v="2024-06-30T00:00:00"/>
    <n v="49607"/>
    <m/>
    <n v="0"/>
    <n v="31"/>
    <n v="11739"/>
    <n v="1"/>
    <s v="255"/>
    <m/>
    <s v=""/>
    <m/>
    <s v=""/>
    <m/>
    <s v=""/>
    <n v="0"/>
    <s v=""/>
    <s v=""/>
    <s v=""/>
    <s v=""/>
    <s v=""/>
    <b v="0"/>
    <b v="0"/>
    <b v="0"/>
    <s v=""/>
    <s v=""/>
    <s v=""/>
    <s v=""/>
    <s v=""/>
    <b v="0"/>
    <b v="0"/>
    <b v="0"/>
    <s v=""/>
    <s v=""/>
    <s v=""/>
    <s v=""/>
    <s v=""/>
    <b v="0"/>
    <b v="0"/>
    <b v="0"/>
    <s v=""/>
    <s v=""/>
    <s v=""/>
    <s v=""/>
    <s v=""/>
    <b v="0"/>
    <b v="0"/>
    <b v="0"/>
    <s v="Henson, LaDonna R."/>
    <s v=""/>
    <s v=""/>
    <s v=""/>
    <s v=""/>
    <s v=""/>
    <s v=""/>
    <s v=""/>
    <x v="5"/>
    <s v="REHB"/>
    <s v=""/>
    <s v=""/>
    <s v=""/>
    <s v=""/>
    <s v=""/>
    <s v=""/>
    <s v=""/>
    <x v="0"/>
    <s v="COED"/>
    <s v=""/>
    <s v=""/>
    <s v=""/>
    <s v=""/>
    <s v=""/>
    <s v=""/>
    <s v=""/>
    <m/>
    <m/>
    <m/>
    <m/>
    <m/>
    <m/>
    <m/>
    <m/>
    <s v=""/>
    <s v=""/>
    <s v=""/>
    <s v=""/>
    <s v=""/>
    <s v=""/>
    <s v=""/>
    <s v=""/>
    <s v=""/>
    <s v=""/>
    <s v=""/>
    <s v=""/>
    <s v=""/>
    <s v=""/>
    <s v=""/>
    <s v=""/>
    <s v=""/>
    <s v=""/>
    <s v=""/>
    <s v=""/>
    <s v=""/>
    <s v=""/>
    <s v=""/>
    <s v=""/>
    <m/>
    <m/>
    <m/>
    <m/>
    <m/>
    <m/>
    <m/>
    <m/>
    <s v=""/>
    <s v=""/>
    <b v="0"/>
    <b v="0"/>
    <b v="0"/>
    <b v="1"/>
    <b v="0"/>
    <b v="0"/>
    <b v="0"/>
    <b v="0"/>
    <b v="0"/>
    <b v="1"/>
    <b v="0"/>
    <n v="2023"/>
    <s v=""/>
    <s v=""/>
    <s v=""/>
    <s v=""/>
    <n v="0"/>
  </r>
  <r>
    <n v="41869"/>
    <s v="Proposal"/>
    <s v="L"/>
    <s v=""/>
    <x v="1"/>
    <s v="R"/>
    <s v=""/>
    <x v="2"/>
    <s v="O"/>
    <s v="P"/>
    <d v="2023-06-12T00:00:00"/>
    <s v=""/>
    <m/>
    <s v="202306008"/>
    <s v=""/>
    <s v=""/>
    <s v="KA"/>
    <s v=""/>
    <d v="2023-06-12T00:00:00"/>
    <s v="9"/>
    <s v="Improved Safety PBR (ISP)"/>
    <s v="Holoptic"/>
    <s v="Holoptic, LLC"/>
    <s v="Holoptic"/>
    <s v=""/>
    <s v=""/>
    <s v=""/>
    <s v=""/>
    <s v=""/>
    <s v="DoD STTR A23B-T004"/>
    <s v="FFT"/>
    <s v="US Army Corps"/>
    <d v="2023-06-14T00:00:00"/>
    <d v="2024-01-01T00:00:00"/>
    <d v="2024-06-30T00:00:00"/>
    <n v="70000"/>
    <m/>
    <n v="0"/>
    <n v="48.5"/>
    <n v="22862"/>
    <n v="1"/>
    <s v=""/>
    <m/>
    <s v=""/>
    <m/>
    <s v=""/>
    <m/>
    <s v=""/>
    <n v="0"/>
    <s v=""/>
    <s v=""/>
    <s v=""/>
    <s v=""/>
    <s v=""/>
    <b v="0"/>
    <b v="0"/>
    <b v="0"/>
    <s v=""/>
    <s v=""/>
    <s v=""/>
    <s v=""/>
    <s v=""/>
    <b v="0"/>
    <b v="0"/>
    <b v="0"/>
    <s v=""/>
    <s v=""/>
    <s v=""/>
    <s v=""/>
    <s v=""/>
    <b v="0"/>
    <b v="0"/>
    <b v="0"/>
    <s v=""/>
    <s v=""/>
    <s v=""/>
    <s v=""/>
    <s v=""/>
    <b v="0"/>
    <b v="0"/>
    <b v="0"/>
    <s v="Jung, Sangjin"/>
    <s v="Chu, Tsuchin C."/>
    <s v=""/>
    <s v=""/>
    <s v=""/>
    <s v=""/>
    <s v=""/>
    <s v=""/>
    <x v="6"/>
    <s v="MEEP"/>
    <s v="MEEP"/>
    <s v=""/>
    <s v=""/>
    <s v=""/>
    <s v=""/>
    <s v=""/>
    <s v=""/>
    <x v="4"/>
    <s v="COET"/>
    <s v="COET"/>
    <s v=""/>
    <s v=""/>
    <s v=""/>
    <s v=""/>
    <s v=""/>
    <s v=""/>
    <d v="2023-06-05T00:00:00"/>
    <d v="2023-06-09T00:00:00"/>
    <m/>
    <m/>
    <m/>
    <m/>
    <m/>
    <m/>
    <s v=""/>
    <s v=""/>
    <s v=""/>
    <s v=""/>
    <s v=""/>
    <s v=""/>
    <s v=""/>
    <s v=""/>
    <s v=""/>
    <s v=""/>
    <s v=""/>
    <s v=""/>
    <s v=""/>
    <s v=""/>
    <s v=""/>
    <s v=""/>
    <s v=""/>
    <s v=""/>
    <s v=""/>
    <s v=""/>
    <s v=""/>
    <s v=""/>
    <s v=""/>
    <s v=""/>
    <m/>
    <m/>
    <m/>
    <m/>
    <m/>
    <m/>
    <m/>
    <m/>
    <s v=""/>
    <s v=""/>
    <b v="0"/>
    <b v="0"/>
    <b v="0"/>
    <b v="1"/>
    <b v="0"/>
    <b v="0"/>
    <b v="0"/>
    <b v="0"/>
    <b v="0"/>
    <b v="1"/>
    <b v="0"/>
    <n v="2023"/>
    <s v=""/>
    <s v=""/>
    <s v=""/>
    <s v=""/>
    <n v="0"/>
  </r>
  <r>
    <n v="41870"/>
    <s v="Proposal"/>
    <s v="L"/>
    <s v=""/>
    <x v="1"/>
    <s v="R"/>
    <s v=""/>
    <x v="2"/>
    <s v="O"/>
    <s v="P"/>
    <d v="2023-06-12T00:00:00"/>
    <s v=""/>
    <m/>
    <s v="202306009"/>
    <s v=""/>
    <s v=""/>
    <s v="KA"/>
    <s v=""/>
    <d v="2023-06-12T00:00:00"/>
    <s v="9"/>
    <s v="Rapid Armor Plate Validation (RAPV)"/>
    <s v="Holoptic"/>
    <s v="Holoptic, LLC"/>
    <s v="Holoptic"/>
    <s v=""/>
    <s v=""/>
    <s v=""/>
    <s v=""/>
    <s v=""/>
    <s v="DoD SBIR N232-082"/>
    <s v="FFT"/>
    <s v=""/>
    <d v="2023-06-14T00:00:00"/>
    <d v="2024-01-01T00:00:00"/>
    <d v="2024-12-31T00:00:00"/>
    <n v="66889"/>
    <m/>
    <n v="0"/>
    <n v="48.5"/>
    <n v="21846"/>
    <n v="1"/>
    <s v="99"/>
    <m/>
    <s v=""/>
    <m/>
    <s v=""/>
    <m/>
    <s v=""/>
    <n v="0"/>
    <s v=""/>
    <s v=""/>
    <s v=""/>
    <s v=""/>
    <s v=""/>
    <b v="0"/>
    <b v="0"/>
    <b v="0"/>
    <s v=""/>
    <s v=""/>
    <s v=""/>
    <s v=""/>
    <s v=""/>
    <b v="0"/>
    <b v="0"/>
    <b v="0"/>
    <s v=""/>
    <s v=""/>
    <s v=""/>
    <s v=""/>
    <s v=""/>
    <b v="0"/>
    <b v="0"/>
    <b v="0"/>
    <s v=""/>
    <s v=""/>
    <s v=""/>
    <s v=""/>
    <s v=""/>
    <b v="0"/>
    <b v="0"/>
    <b v="0"/>
    <s v="Chu, Tsuchin C."/>
    <s v=""/>
    <s v=""/>
    <s v=""/>
    <s v=""/>
    <s v=""/>
    <s v=""/>
    <s v=""/>
    <x v="6"/>
    <s v="MEEP"/>
    <s v=""/>
    <s v=""/>
    <s v=""/>
    <s v=""/>
    <s v=""/>
    <s v=""/>
    <s v=""/>
    <x v="4"/>
    <s v="COET"/>
    <s v=""/>
    <s v=""/>
    <s v=""/>
    <s v=""/>
    <s v=""/>
    <s v=""/>
    <s v=""/>
    <d v="2023-06-05T00:00:00"/>
    <m/>
    <m/>
    <m/>
    <m/>
    <m/>
    <m/>
    <m/>
    <s v=""/>
    <s v=""/>
    <s v=""/>
    <s v=""/>
    <s v=""/>
    <s v=""/>
    <s v=""/>
    <s v=""/>
    <s v=""/>
    <s v=""/>
    <s v=""/>
    <s v=""/>
    <s v=""/>
    <s v=""/>
    <s v=""/>
    <s v=""/>
    <s v=""/>
    <s v=""/>
    <s v=""/>
    <s v=""/>
    <s v=""/>
    <s v=""/>
    <s v=""/>
    <s v=""/>
    <m/>
    <m/>
    <m/>
    <m/>
    <m/>
    <m/>
    <m/>
    <m/>
    <s v=""/>
    <s v=""/>
    <b v="0"/>
    <b v="0"/>
    <b v="0"/>
    <b v="1"/>
    <b v="0"/>
    <b v="0"/>
    <b v="0"/>
    <b v="0"/>
    <b v="0"/>
    <b v="1"/>
    <b v="0"/>
    <n v="2023"/>
    <s v=""/>
    <s v=""/>
    <s v=""/>
    <s v=""/>
    <n v="0"/>
  </r>
  <r>
    <n v="41909"/>
    <s v="Proposal"/>
    <s v="L"/>
    <s v=""/>
    <x v="1"/>
    <s v="R"/>
    <s v=""/>
    <x v="2"/>
    <s v="O"/>
    <s v="P"/>
    <d v="2023-06-13T00:00:00"/>
    <s v=""/>
    <m/>
    <s v="202306010"/>
    <s v=""/>
    <s v=""/>
    <s v="RW"/>
    <s v=""/>
    <d v="2023-06-13T00:00:00"/>
    <s v="9"/>
    <s v="Copi: Sustainable Food &amp; Nutrition Initiative"/>
    <s v="DINA"/>
    <s v="Danone Institute North America"/>
    <s v="DINA"/>
    <s v=""/>
    <s v=""/>
    <s v=""/>
    <s v=""/>
    <s v=""/>
    <s v=""/>
    <s v=""/>
    <s v=""/>
    <d v="2023-06-14T00:00:00"/>
    <d v="2023-10-01T00:00:00"/>
    <d v="2024-09-30T00:00:00"/>
    <n v="50000"/>
    <m/>
    <n v="0"/>
    <n v="0"/>
    <n v="0"/>
    <n v="1"/>
    <s v="253"/>
    <m/>
    <s v=""/>
    <m/>
    <s v=""/>
    <m/>
    <s v=""/>
    <n v="0"/>
    <s v=""/>
    <s v=""/>
    <s v=""/>
    <s v=""/>
    <s v=""/>
    <b v="0"/>
    <b v="0"/>
    <b v="0"/>
    <s v=""/>
    <s v=""/>
    <s v=""/>
    <s v=""/>
    <s v=""/>
    <b v="0"/>
    <b v="0"/>
    <b v="0"/>
    <s v=""/>
    <s v=""/>
    <s v=""/>
    <s v=""/>
    <s v=""/>
    <b v="0"/>
    <b v="0"/>
    <b v="0"/>
    <s v=""/>
    <s v=""/>
    <s v=""/>
    <s v=""/>
    <s v=""/>
    <b v="0"/>
    <b v="0"/>
    <b v="0"/>
    <s v="Null, Dawn B."/>
    <s v="Smith, Sylvia"/>
    <s v=""/>
    <s v=""/>
    <s v=""/>
    <s v=""/>
    <s v=""/>
    <s v=""/>
    <x v="7"/>
    <s v="SHS"/>
    <s v="ASFN"/>
    <s v=""/>
    <s v=""/>
    <s v=""/>
    <s v=""/>
    <s v=""/>
    <s v=""/>
    <x v="0"/>
    <s v="COED"/>
    <s v="COED"/>
    <s v=""/>
    <s v=""/>
    <s v=""/>
    <s v=""/>
    <s v=""/>
    <s v=""/>
    <m/>
    <m/>
    <m/>
    <m/>
    <m/>
    <m/>
    <m/>
    <m/>
    <s v="Asirvatham, Jebaraj"/>
    <s v="Garvey, James"/>
    <s v=""/>
    <s v=""/>
    <s v=""/>
    <s v=""/>
    <s v=""/>
    <s v=""/>
    <s v="ABE"/>
    <s v="CFRL"/>
    <s v=""/>
    <s v=""/>
    <s v=""/>
    <s v=""/>
    <s v=""/>
    <s v=""/>
    <s v="AG"/>
    <s v="VCR"/>
    <s v=""/>
    <s v=""/>
    <s v=""/>
    <s v=""/>
    <s v=""/>
    <s v=""/>
    <m/>
    <m/>
    <m/>
    <m/>
    <m/>
    <m/>
    <m/>
    <m/>
    <s v=""/>
    <s v=""/>
    <b v="0"/>
    <b v="0"/>
    <b v="0"/>
    <b v="1"/>
    <b v="0"/>
    <b v="0"/>
    <b v="0"/>
    <b v="0"/>
    <b v="0"/>
    <b v="1"/>
    <b v="0"/>
    <n v="2023"/>
    <s v=""/>
    <s v=""/>
    <s v=""/>
    <s v=""/>
    <n v="0"/>
  </r>
  <r>
    <n v="41871"/>
    <s v="Proposal"/>
    <s v="L"/>
    <s v=""/>
    <x v="1"/>
    <s v="R"/>
    <s v=""/>
    <x v="1"/>
    <s v="F"/>
    <s v="P"/>
    <d v="2023-06-13T00:00:00"/>
    <s v=""/>
    <m/>
    <s v="202306011"/>
    <s v=""/>
    <s v=""/>
    <s v="KA"/>
    <s v=""/>
    <d v="2023-06-13T00:00:00"/>
    <s v="9"/>
    <s v="CAREER: Smart Grid Resilience Against Coordinated Cyberattacks &amp; Natural Disasters Targeting IGTD (Interdependence of Generation/Transmission/Distribution) Sectors of Power Systems"/>
    <s v="NSF"/>
    <s v="National Science Foundation"/>
    <s v="NSF"/>
    <s v=""/>
    <s v=""/>
    <s v=""/>
    <s v=""/>
    <s v=""/>
    <s v="NSF 22-586"/>
    <s v=""/>
    <s v=""/>
    <d v="2023-07-26T00:00:00"/>
    <d v="2024-07-01T00:00:00"/>
    <d v="2029-06-30T00:00:00"/>
    <n v="500026"/>
    <m/>
    <n v="0"/>
    <n v="48.5"/>
    <n v="150457"/>
    <n v="1"/>
    <s v="61"/>
    <m/>
    <s v=""/>
    <m/>
    <s v=""/>
    <m/>
    <s v=""/>
    <n v="0"/>
    <s v=""/>
    <s v=""/>
    <s v=""/>
    <s v=""/>
    <s v=""/>
    <b v="0"/>
    <b v="0"/>
    <b v="0"/>
    <s v=""/>
    <s v=""/>
    <s v=""/>
    <s v=""/>
    <s v=""/>
    <b v="0"/>
    <b v="0"/>
    <b v="0"/>
    <s v=""/>
    <s v=""/>
    <s v=""/>
    <s v=""/>
    <s v=""/>
    <b v="0"/>
    <b v="0"/>
    <b v="0"/>
    <s v=""/>
    <s v=""/>
    <s v=""/>
    <s v=""/>
    <s v=""/>
    <b v="0"/>
    <b v="0"/>
    <b v="0"/>
    <s v="Asrari, Arash"/>
    <s v=""/>
    <s v=""/>
    <s v=""/>
    <s v=""/>
    <s v=""/>
    <s v=""/>
    <s v=""/>
    <x v="8"/>
    <s v="EE"/>
    <s v=""/>
    <s v=""/>
    <s v=""/>
    <s v=""/>
    <s v=""/>
    <s v=""/>
    <s v=""/>
    <x v="4"/>
    <s v="COET"/>
    <s v=""/>
    <s v=""/>
    <s v=""/>
    <s v=""/>
    <s v=""/>
    <s v=""/>
    <s v=""/>
    <d v="2023-05-29T00:00:00"/>
    <m/>
    <m/>
    <m/>
    <m/>
    <m/>
    <m/>
    <m/>
    <s v="Green, Tarnisha"/>
    <s v=""/>
    <s v=""/>
    <s v=""/>
    <s v=""/>
    <s v=""/>
    <s v=""/>
    <s v=""/>
    <s v="COE"/>
    <s v=""/>
    <s v=""/>
    <s v=""/>
    <s v=""/>
    <s v=""/>
    <s v=""/>
    <s v=""/>
    <s v="COET"/>
    <s v=""/>
    <s v=""/>
    <s v=""/>
    <s v=""/>
    <s v=""/>
    <s v=""/>
    <s v=""/>
    <d v="2023-06-12T00:00:00"/>
    <m/>
    <m/>
    <m/>
    <m/>
    <m/>
    <m/>
    <m/>
    <s v=""/>
    <s v=""/>
    <b v="0"/>
    <b v="0"/>
    <b v="0"/>
    <b v="1"/>
    <b v="1"/>
    <b v="0"/>
    <b v="0"/>
    <b v="0"/>
    <b v="0"/>
    <b v="1"/>
    <b v="0"/>
    <n v="2023"/>
    <s v=""/>
    <s v=""/>
    <s v=""/>
    <s v=""/>
    <n v="0"/>
  </r>
  <r>
    <n v="41891"/>
    <s v="Proposal"/>
    <s v="L"/>
    <s v=""/>
    <x v="0"/>
    <s v="O"/>
    <s v=""/>
    <x v="2"/>
    <s v="O"/>
    <s v="P"/>
    <d v="2023-06-14T00:00:00"/>
    <s v=""/>
    <m/>
    <s v="202306012"/>
    <s v=""/>
    <s v=""/>
    <s v="KA"/>
    <s v=""/>
    <d v="2023-06-14T00:00:00"/>
    <s v="9"/>
    <s v="Rural - Urban Black Indigenous Peer Support Grant"/>
    <s v="Rush University"/>
    <s v="Rush University"/>
    <s v="Rush University"/>
    <s v=""/>
    <s v=""/>
    <s v=""/>
    <s v=""/>
    <s v=""/>
    <s v=""/>
    <s v="FFT"/>
    <s v="USDJ"/>
    <d v="2023-06-12T00:00:00"/>
    <d v="2023-10-01T00:00:00"/>
    <d v="2026-09-30T00:00:00"/>
    <n v="638453"/>
    <m/>
    <n v="0"/>
    <n v="31"/>
    <n v="151084"/>
    <n v="1"/>
    <s v="150"/>
    <m/>
    <s v=""/>
    <m/>
    <s v=""/>
    <m/>
    <s v=""/>
    <n v="0"/>
    <s v=""/>
    <s v=""/>
    <s v=""/>
    <s v=""/>
    <s v=""/>
    <b v="0"/>
    <b v="0"/>
    <b v="0"/>
    <s v=""/>
    <s v=""/>
    <s v=""/>
    <s v=""/>
    <s v=""/>
    <b v="0"/>
    <b v="0"/>
    <b v="0"/>
    <s v=""/>
    <s v=""/>
    <s v=""/>
    <s v=""/>
    <s v=""/>
    <b v="0"/>
    <b v="0"/>
    <b v="0"/>
    <s v=""/>
    <s v=""/>
    <s v=""/>
    <s v=""/>
    <s v=""/>
    <b v="0"/>
    <b v="0"/>
    <b v="0"/>
    <s v="Juul, Katharin"/>
    <s v=""/>
    <s v=""/>
    <s v=""/>
    <s v=""/>
    <s v=""/>
    <s v=""/>
    <s v=""/>
    <x v="9"/>
    <s v="CRHSSD"/>
    <s v=""/>
    <s v=""/>
    <s v=""/>
    <s v=""/>
    <s v=""/>
    <s v=""/>
    <s v=""/>
    <x v="1"/>
    <s v="SM-C"/>
    <s v=""/>
    <s v=""/>
    <s v=""/>
    <s v=""/>
    <s v=""/>
    <s v=""/>
    <s v=""/>
    <d v="2023-06-08T00:00:00"/>
    <m/>
    <m/>
    <m/>
    <m/>
    <m/>
    <m/>
    <m/>
    <s v=""/>
    <s v=""/>
    <s v=""/>
    <s v=""/>
    <s v=""/>
    <s v=""/>
    <s v=""/>
    <s v=""/>
    <s v=""/>
    <s v=""/>
    <s v=""/>
    <s v=""/>
    <s v=""/>
    <s v=""/>
    <s v=""/>
    <s v=""/>
    <s v=""/>
    <s v=""/>
    <s v=""/>
    <s v=""/>
    <s v=""/>
    <s v=""/>
    <s v=""/>
    <s v=""/>
    <m/>
    <m/>
    <m/>
    <m/>
    <m/>
    <m/>
    <m/>
    <m/>
    <s v=""/>
    <s v=""/>
    <b v="0"/>
    <b v="0"/>
    <b v="0"/>
    <b v="1"/>
    <b v="0"/>
    <b v="0"/>
    <b v="0"/>
    <b v="0"/>
    <b v="0"/>
    <b v="1"/>
    <b v="0"/>
    <n v="2023"/>
    <s v=""/>
    <s v=""/>
    <s v=""/>
    <s v=""/>
    <n v="0"/>
  </r>
  <r>
    <n v="41872"/>
    <s v="Proposal"/>
    <s v="L"/>
    <s v=""/>
    <x v="1"/>
    <s v="R"/>
    <s v=""/>
    <x v="1"/>
    <s v="F"/>
    <s v="P"/>
    <d v="2023-06-14T00:00:00"/>
    <s v=""/>
    <m/>
    <s v="202306013"/>
    <s v=""/>
    <s v=""/>
    <s v="KA"/>
    <s v=""/>
    <d v="2023-06-14T00:00:00"/>
    <s v="9"/>
    <s v="VETS: Veteran Epidemic Tracking System"/>
    <s v="NIH"/>
    <s v="National Institutes of Health"/>
    <s v="USDHHS/NIH"/>
    <s v="USDHHS"/>
    <s v=""/>
    <s v=""/>
    <s v=""/>
    <s v=""/>
    <s v="PAR-22-060"/>
    <s v=""/>
    <s v=""/>
    <d v="2023-06-25T00:00:00"/>
    <d v="2024-08-15T00:00:00"/>
    <d v="2026-08-14T00:00:00"/>
    <n v="259875"/>
    <m/>
    <n v="0"/>
    <n v="48.5"/>
    <n v="84875"/>
    <n v="0.9"/>
    <s v="253"/>
    <n v="0.05"/>
    <s v="49"/>
    <n v="0.05"/>
    <s v="93"/>
    <m/>
    <s v=""/>
    <n v="0"/>
    <s v=""/>
    <s v=""/>
    <s v=""/>
    <s v=""/>
    <s v=""/>
    <b v="0"/>
    <b v="0"/>
    <b v="0"/>
    <s v=""/>
    <s v=""/>
    <s v=""/>
    <s v=""/>
    <s v=""/>
    <b v="0"/>
    <b v="0"/>
    <b v="0"/>
    <s v=""/>
    <s v=""/>
    <s v=""/>
    <s v=""/>
    <s v=""/>
    <b v="0"/>
    <b v="0"/>
    <b v="0"/>
    <s v=""/>
    <s v=""/>
    <s v=""/>
    <s v=""/>
    <s v=""/>
    <b v="0"/>
    <b v="0"/>
    <b v="0"/>
    <s v="McDaniel, Justin T."/>
    <s v="Jayawardene, Wasantha"/>
    <s v=""/>
    <s v=""/>
    <s v=""/>
    <s v=""/>
    <s v=""/>
    <s v=""/>
    <x v="10"/>
    <s v="HER"/>
    <s v="SHS"/>
    <s v=""/>
    <s v=""/>
    <s v=""/>
    <s v=""/>
    <s v=""/>
    <s v=""/>
    <x v="0"/>
    <s v="COED"/>
    <s v="COED"/>
    <s v=""/>
    <s v=""/>
    <s v=""/>
    <s v=""/>
    <s v=""/>
    <s v=""/>
    <d v="2023-06-08T00:00:00"/>
    <d v="2023-06-07T00:00:00"/>
    <m/>
    <m/>
    <m/>
    <m/>
    <m/>
    <m/>
    <s v="Che, Dunren"/>
    <s v="Calvert, Wesley"/>
    <s v=""/>
    <s v=""/>
    <s v=""/>
    <s v=""/>
    <s v=""/>
    <s v=""/>
    <s v="CS"/>
    <s v="MATH"/>
    <s v=""/>
    <s v=""/>
    <s v=""/>
    <s v=""/>
    <s v=""/>
    <s v=""/>
    <s v="COS"/>
    <s v="COS"/>
    <s v=""/>
    <s v=""/>
    <s v=""/>
    <s v=""/>
    <s v=""/>
    <s v=""/>
    <d v="2023-06-08T00:00:00"/>
    <d v="2023-06-07T00:00:00"/>
    <m/>
    <m/>
    <m/>
    <m/>
    <m/>
    <m/>
    <s v=""/>
    <s v=""/>
    <b v="0"/>
    <b v="1"/>
    <b v="0"/>
    <b v="0"/>
    <b v="1"/>
    <b v="0"/>
    <b v="0"/>
    <b v="0"/>
    <b v="0"/>
    <b v="1"/>
    <b v="0"/>
    <n v="2023"/>
    <s v=""/>
    <s v=""/>
    <s v=""/>
    <s v=""/>
    <n v="0"/>
  </r>
  <r>
    <n v="41873"/>
    <s v="Proposal"/>
    <s v="L"/>
    <s v=""/>
    <x v="1"/>
    <s v="R"/>
    <s v=""/>
    <x v="1"/>
    <s v="F"/>
    <s v="P"/>
    <d v="2023-06-14T00:00:00"/>
    <s v=""/>
    <m/>
    <s v="202306014"/>
    <s v=""/>
    <s v=""/>
    <s v="KA"/>
    <s v=""/>
    <d v="2023-06-14T00:00:00"/>
    <s v="9"/>
    <s v="Collaborative:  Entangled microparticles for an effective wide-area cleanup of contaminant oil spill"/>
    <s v="NSF"/>
    <s v="National Science Foundation"/>
    <s v="NSF"/>
    <s v=""/>
    <s v=""/>
    <s v=""/>
    <s v=""/>
    <s v=""/>
    <s v=""/>
    <s v=""/>
    <s v=""/>
    <d v="2023-05-15T00:00:00"/>
    <d v="2023-09-30T00:00:00"/>
    <d v="2026-09-29T00:00:00"/>
    <n v="234602"/>
    <m/>
    <n v="0"/>
    <n v="48.5"/>
    <n v="76621"/>
    <n v="1"/>
    <s v="39"/>
    <m/>
    <s v=""/>
    <m/>
    <s v=""/>
    <m/>
    <s v=""/>
    <n v="0"/>
    <s v=""/>
    <s v=""/>
    <s v=""/>
    <s v=""/>
    <s v=""/>
    <b v="0"/>
    <b v="0"/>
    <b v="0"/>
    <s v=""/>
    <s v=""/>
    <s v=""/>
    <s v=""/>
    <s v=""/>
    <b v="0"/>
    <b v="0"/>
    <b v="0"/>
    <s v=""/>
    <s v=""/>
    <s v=""/>
    <s v=""/>
    <s v=""/>
    <b v="0"/>
    <b v="0"/>
    <b v="0"/>
    <s v=""/>
    <s v=""/>
    <s v=""/>
    <s v=""/>
    <s v=""/>
    <b v="0"/>
    <b v="0"/>
    <b v="0"/>
    <s v="Kohli, Punit"/>
    <s v=""/>
    <s v=""/>
    <s v=""/>
    <s v=""/>
    <s v=""/>
    <s v=""/>
    <s v=""/>
    <x v="11"/>
    <s v="CHEM"/>
    <s v=""/>
    <s v=""/>
    <s v=""/>
    <s v=""/>
    <s v=""/>
    <s v=""/>
    <s v=""/>
    <x v="2"/>
    <s v="COS"/>
    <s v=""/>
    <s v=""/>
    <s v=""/>
    <s v=""/>
    <s v=""/>
    <s v=""/>
    <s v=""/>
    <d v="2023-05-04T00:00:00"/>
    <m/>
    <m/>
    <m/>
    <m/>
    <m/>
    <m/>
    <m/>
    <s v=""/>
    <s v=""/>
    <s v=""/>
    <s v=""/>
    <s v=""/>
    <s v=""/>
    <s v=""/>
    <s v=""/>
    <s v=""/>
    <s v=""/>
    <s v=""/>
    <s v=""/>
    <s v=""/>
    <s v=""/>
    <s v=""/>
    <s v=""/>
    <s v=""/>
    <s v=""/>
    <s v=""/>
    <s v=""/>
    <s v=""/>
    <s v=""/>
    <s v=""/>
    <s v=""/>
    <m/>
    <m/>
    <m/>
    <m/>
    <m/>
    <m/>
    <m/>
    <m/>
    <s v=""/>
    <s v=""/>
    <b v="0"/>
    <b v="0"/>
    <b v="0"/>
    <b v="1"/>
    <b v="1"/>
    <b v="0"/>
    <b v="0"/>
    <b v="0"/>
    <b v="0"/>
    <b v="1"/>
    <b v="0"/>
    <n v="2023"/>
    <s v=""/>
    <s v=""/>
    <s v=""/>
    <s v=""/>
    <n v="0"/>
  </r>
  <r>
    <n v="41892"/>
    <s v="Proposal"/>
    <s v="L"/>
    <s v=""/>
    <x v="1"/>
    <s v="R"/>
    <s v=""/>
    <x v="1"/>
    <s v="F"/>
    <s v="P"/>
    <d v="2023-06-15T00:00:00"/>
    <s v=""/>
    <m/>
    <s v="202306015"/>
    <s v=""/>
    <s v=""/>
    <s v="RW"/>
    <s v=""/>
    <d v="2023-06-15T00:00:00"/>
    <s v="9"/>
    <s v="Neural mechanisms of socially transmitted aggression"/>
    <s v="NIH"/>
    <s v="National Institutes of Health"/>
    <s v="USDHHS/NIH"/>
    <s v="USDHHS"/>
    <s v=""/>
    <s v=""/>
    <s v=""/>
    <s v=""/>
    <s v="PA-21-235"/>
    <s v=""/>
    <s v=""/>
    <d v="2023-06-16T00:00:00"/>
    <d v="2024-04-01T00:00:00"/>
    <d v="2026-03-31T00:00:00"/>
    <n v="408375"/>
    <m/>
    <n v="0"/>
    <n v="48.5"/>
    <n v="133375"/>
    <n v="1"/>
    <s v="150"/>
    <m/>
    <s v=""/>
    <m/>
    <s v=""/>
    <m/>
    <s v=""/>
    <n v="0"/>
    <s v=""/>
    <s v=""/>
    <s v=""/>
    <s v=""/>
    <s v=""/>
    <b v="0"/>
    <b v="0"/>
    <b v="0"/>
    <s v=""/>
    <s v=""/>
    <s v=""/>
    <s v=""/>
    <s v=""/>
    <b v="0"/>
    <b v="0"/>
    <b v="0"/>
    <s v=""/>
    <s v=""/>
    <s v=""/>
    <s v=""/>
    <s v=""/>
    <b v="0"/>
    <b v="0"/>
    <b v="0"/>
    <s v=""/>
    <s v=""/>
    <s v=""/>
    <s v=""/>
    <s v=""/>
    <b v="0"/>
    <b v="0"/>
    <b v="0"/>
    <s v="Nordman, Jacob"/>
    <s v=""/>
    <s v=""/>
    <s v=""/>
    <s v=""/>
    <s v=""/>
    <s v=""/>
    <s v=""/>
    <x v="1"/>
    <s v="PHY"/>
    <s v=""/>
    <s v=""/>
    <s v=""/>
    <s v=""/>
    <s v=""/>
    <s v=""/>
    <s v=""/>
    <x v="1"/>
    <s v="SM-C"/>
    <s v=""/>
    <s v=""/>
    <s v=""/>
    <s v=""/>
    <s v=""/>
    <s v=""/>
    <s v=""/>
    <d v="2023-05-01T00:00:00"/>
    <m/>
    <m/>
    <m/>
    <m/>
    <m/>
    <m/>
    <m/>
    <s v=""/>
    <s v=""/>
    <s v=""/>
    <s v=""/>
    <s v=""/>
    <s v=""/>
    <s v=""/>
    <s v=""/>
    <s v=""/>
    <s v=""/>
    <s v=""/>
    <s v=""/>
    <s v=""/>
    <s v=""/>
    <s v=""/>
    <s v=""/>
    <s v=""/>
    <s v=""/>
    <s v=""/>
    <s v=""/>
    <s v=""/>
    <s v=""/>
    <s v=""/>
    <s v=""/>
    <m/>
    <m/>
    <m/>
    <m/>
    <m/>
    <m/>
    <m/>
    <m/>
    <s v=""/>
    <s v=""/>
    <b v="0"/>
    <b v="0"/>
    <b v="1"/>
    <b v="1"/>
    <b v="0"/>
    <b v="0"/>
    <b v="0"/>
    <b v="0"/>
    <b v="0"/>
    <b v="1"/>
    <b v="0"/>
    <n v="2023"/>
    <s v=""/>
    <s v=""/>
    <s v=""/>
    <s v=""/>
    <n v="0"/>
  </r>
  <r>
    <n v="41883"/>
    <s v="Proposal"/>
    <s v="L"/>
    <s v=""/>
    <x v="1"/>
    <s v="R"/>
    <s v=""/>
    <x v="1"/>
    <s v="F"/>
    <s v="P"/>
    <d v="2023-06-16T00:00:00"/>
    <s v=""/>
    <m/>
    <s v="202306016"/>
    <s v=""/>
    <s v=""/>
    <s v="KA"/>
    <s v=""/>
    <d v="2023-06-16T00:00:00"/>
    <s v="9"/>
    <s v="Hypermasculinization of neural pathways and sexual behavior in androgen receptor antagonists induced hypospadias mice"/>
    <s v="NIH"/>
    <s v="National Institutes of Health"/>
    <s v="USDHHS/NIH"/>
    <s v="USDHHS"/>
    <s v=""/>
    <s v=""/>
    <s v=""/>
    <s v=""/>
    <s v="PA-20-195"/>
    <s v=""/>
    <s v=""/>
    <d v="2023-06-16T00:00:00"/>
    <d v="2024-04-01T00:00:00"/>
    <d v="2026-03-31T00:00:00"/>
    <n v="408375"/>
    <m/>
    <n v="0"/>
    <n v="48.5"/>
    <n v="133375"/>
    <n v="1"/>
    <s v="150"/>
    <m/>
    <s v=""/>
    <m/>
    <s v=""/>
    <m/>
    <s v=""/>
    <n v="0"/>
    <s v=""/>
    <s v=""/>
    <s v=""/>
    <s v=""/>
    <s v=""/>
    <b v="0"/>
    <b v="0"/>
    <b v="0"/>
    <s v=""/>
    <s v=""/>
    <s v=""/>
    <s v=""/>
    <s v=""/>
    <b v="0"/>
    <b v="0"/>
    <b v="0"/>
    <s v=""/>
    <s v=""/>
    <s v=""/>
    <s v=""/>
    <s v=""/>
    <b v="0"/>
    <b v="0"/>
    <b v="0"/>
    <s v=""/>
    <s v=""/>
    <s v=""/>
    <s v=""/>
    <s v=""/>
    <b v="0"/>
    <b v="0"/>
    <b v="0"/>
    <s v="Zheng, Zhengui"/>
    <s v=""/>
    <s v=""/>
    <s v=""/>
    <s v=""/>
    <s v=""/>
    <s v=""/>
    <s v=""/>
    <x v="1"/>
    <s v="PHY"/>
    <s v=""/>
    <s v=""/>
    <s v=""/>
    <s v=""/>
    <s v=""/>
    <s v=""/>
    <s v=""/>
    <x v="1"/>
    <s v="SM-C"/>
    <s v=""/>
    <s v=""/>
    <s v=""/>
    <s v=""/>
    <s v=""/>
    <s v=""/>
    <s v=""/>
    <d v="2023-06-13T00:00:00"/>
    <m/>
    <m/>
    <m/>
    <m/>
    <m/>
    <m/>
    <m/>
    <s v="Griffith, Chelsea"/>
    <s v="Hiremath, Deepak"/>
    <s v=""/>
    <s v=""/>
    <s v=""/>
    <s v=""/>
    <s v=""/>
    <s v=""/>
    <s v="PHY"/>
    <s v="PHY"/>
    <s v=""/>
    <s v=""/>
    <s v=""/>
    <s v=""/>
    <s v=""/>
    <s v=""/>
    <s v="SM-C"/>
    <s v="SM-C"/>
    <s v=""/>
    <s v=""/>
    <s v=""/>
    <s v=""/>
    <s v=""/>
    <s v=""/>
    <d v="2023-06-14T00:00:00"/>
    <d v="2023-06-14T00:00:00"/>
    <m/>
    <m/>
    <m/>
    <m/>
    <m/>
    <m/>
    <s v=""/>
    <s v=""/>
    <b v="0"/>
    <b v="0"/>
    <b v="1"/>
    <b v="1"/>
    <b v="1"/>
    <b v="0"/>
    <b v="1"/>
    <b v="0"/>
    <b v="0"/>
    <b v="1"/>
    <b v="0"/>
    <n v="2023"/>
    <s v=""/>
    <s v=""/>
    <s v=""/>
    <s v=""/>
    <n v="0"/>
  </r>
  <r>
    <n v="41884"/>
    <s v="Proposal"/>
    <s v="L"/>
    <s v=""/>
    <x v="1"/>
    <s v="R"/>
    <s v=""/>
    <x v="1"/>
    <s v="F"/>
    <s v="P"/>
    <d v="2023-06-16T00:00:00"/>
    <s v=""/>
    <m/>
    <s v="202306017"/>
    <s v=""/>
    <s v=""/>
    <s v="KA"/>
    <s v=""/>
    <d v="2023-06-16T00:00:00"/>
    <s v="9"/>
    <s v="Cortical dysfunction in early life stress-induced aggression"/>
    <s v="WEOMRFG"/>
    <s v="William &amp; Ella Owens Medical Research Foundation Grant"/>
    <s v="WEOMRFG"/>
    <s v=""/>
    <s v=""/>
    <s v=""/>
    <s v=""/>
    <s v=""/>
    <s v=""/>
    <s v=""/>
    <s v=""/>
    <d v="2023-07-01T00:00:00"/>
    <d v="2024-09-01T00:00:00"/>
    <d v="2025-08-31T00:00:00"/>
    <n v="100000"/>
    <m/>
    <n v="0"/>
    <n v="48.5"/>
    <n v="32660"/>
    <n v="1"/>
    <s v="150"/>
    <m/>
    <s v=""/>
    <m/>
    <s v=""/>
    <m/>
    <s v=""/>
    <n v="0"/>
    <s v=""/>
    <s v=""/>
    <s v=""/>
    <s v=""/>
    <s v=""/>
    <b v="0"/>
    <b v="0"/>
    <b v="0"/>
    <s v=""/>
    <s v=""/>
    <s v=""/>
    <s v=""/>
    <s v=""/>
    <b v="0"/>
    <b v="0"/>
    <b v="0"/>
    <s v=""/>
    <s v=""/>
    <s v=""/>
    <s v=""/>
    <s v=""/>
    <b v="0"/>
    <b v="0"/>
    <b v="0"/>
    <s v=""/>
    <s v=""/>
    <s v=""/>
    <s v=""/>
    <s v=""/>
    <b v="0"/>
    <b v="0"/>
    <b v="0"/>
    <s v="Nordman, Jacob"/>
    <s v=""/>
    <s v=""/>
    <s v=""/>
    <s v=""/>
    <s v=""/>
    <s v=""/>
    <s v=""/>
    <x v="1"/>
    <s v="PHY"/>
    <s v=""/>
    <s v=""/>
    <s v=""/>
    <s v=""/>
    <s v=""/>
    <s v=""/>
    <s v=""/>
    <x v="1"/>
    <s v="SM-C"/>
    <s v=""/>
    <s v=""/>
    <s v=""/>
    <s v=""/>
    <s v=""/>
    <s v=""/>
    <s v=""/>
    <m/>
    <m/>
    <m/>
    <m/>
    <m/>
    <m/>
    <m/>
    <m/>
    <s v=""/>
    <s v=""/>
    <s v=""/>
    <s v=""/>
    <s v=""/>
    <s v=""/>
    <s v=""/>
    <s v=""/>
    <s v=""/>
    <s v=""/>
    <s v=""/>
    <s v=""/>
    <s v=""/>
    <s v=""/>
    <s v=""/>
    <s v=""/>
    <s v=""/>
    <s v=""/>
    <s v=""/>
    <s v=""/>
    <s v=""/>
    <s v=""/>
    <s v=""/>
    <s v=""/>
    <m/>
    <m/>
    <m/>
    <m/>
    <m/>
    <m/>
    <m/>
    <m/>
    <s v=""/>
    <s v=""/>
    <b v="0"/>
    <b v="0"/>
    <b v="1"/>
    <b v="1"/>
    <b v="0"/>
    <b v="0"/>
    <b v="0"/>
    <b v="0"/>
    <b v="0"/>
    <b v="1"/>
    <b v="0"/>
    <n v="2023"/>
    <s v=""/>
    <s v=""/>
    <s v=""/>
    <s v=""/>
    <n v="0"/>
  </r>
  <r>
    <n v="41885"/>
    <s v="Proposal"/>
    <s v="L"/>
    <s v=""/>
    <x v="0"/>
    <s v="O"/>
    <s v=""/>
    <x v="2"/>
    <s v="O"/>
    <s v="S"/>
    <d v="2023-06-20T00:00:00"/>
    <s v=""/>
    <d v="2023-07-05T00:00:00"/>
    <s v="202306018"/>
    <s v=""/>
    <s v=""/>
    <s v="KA"/>
    <s v=""/>
    <d v="2023-06-20T00:00:00"/>
    <s v="9"/>
    <s v="STEM Connect: Life and Workforce Readiness"/>
    <s v="IIN"/>
    <s v="Illinois Innovation Network"/>
    <s v="Illinois Innovation Network"/>
    <s v=""/>
    <s v=""/>
    <s v=""/>
    <s v=""/>
    <s v=""/>
    <s v=""/>
    <s v=""/>
    <s v=""/>
    <d v="2023-06-20T00:00:00"/>
    <d v="2023-08-16T00:00:00"/>
    <d v="2024-06-30T00:00:00"/>
    <n v="23533"/>
    <n v="8617"/>
    <n v="16550"/>
    <n v="0"/>
    <n v="0"/>
    <n v="1"/>
    <s v="45"/>
    <m/>
    <s v=""/>
    <m/>
    <s v=""/>
    <m/>
    <s v=""/>
    <n v="0"/>
    <s v=""/>
    <s v=""/>
    <s v=""/>
    <s v=""/>
    <s v=""/>
    <b v="0"/>
    <b v="0"/>
    <b v="0"/>
    <s v=""/>
    <s v=""/>
    <s v=""/>
    <s v=""/>
    <s v=""/>
    <b v="0"/>
    <b v="0"/>
    <b v="0"/>
    <s v=""/>
    <s v=""/>
    <s v=""/>
    <s v=""/>
    <s v=""/>
    <b v="0"/>
    <b v="0"/>
    <b v="0"/>
    <s v=""/>
    <s v=""/>
    <s v=""/>
    <s v=""/>
    <s v=""/>
    <b v="0"/>
    <b v="0"/>
    <b v="0"/>
    <s v="Smith, M. Cecil"/>
    <s v=""/>
    <s v=""/>
    <s v=""/>
    <s v=""/>
    <s v=""/>
    <s v=""/>
    <s v=""/>
    <x v="12"/>
    <s v="COED"/>
    <s v=""/>
    <s v=""/>
    <s v=""/>
    <s v=""/>
    <s v=""/>
    <s v=""/>
    <s v=""/>
    <x v="0"/>
    <s v="COED"/>
    <s v=""/>
    <s v=""/>
    <s v=""/>
    <s v=""/>
    <s v=""/>
    <s v=""/>
    <s v=""/>
    <m/>
    <m/>
    <m/>
    <m/>
    <m/>
    <m/>
    <m/>
    <m/>
    <s v=""/>
    <s v=""/>
    <s v=""/>
    <s v=""/>
    <s v=""/>
    <s v=""/>
    <s v=""/>
    <s v=""/>
    <s v=""/>
    <s v=""/>
    <s v=""/>
    <s v=""/>
    <s v=""/>
    <s v=""/>
    <s v=""/>
    <s v=""/>
    <s v=""/>
    <s v=""/>
    <s v=""/>
    <s v=""/>
    <s v=""/>
    <s v=""/>
    <s v=""/>
    <s v=""/>
    <m/>
    <m/>
    <m/>
    <m/>
    <m/>
    <m/>
    <m/>
    <m/>
    <s v=""/>
    <s v=""/>
    <b v="0"/>
    <b v="1"/>
    <b v="0"/>
    <b v="1"/>
    <b v="1"/>
    <b v="0"/>
    <b v="0"/>
    <b v="0"/>
    <b v="0"/>
    <b v="1"/>
    <b v="0"/>
    <n v="2023"/>
    <s v=""/>
    <s v=""/>
    <s v=""/>
    <s v=""/>
    <n v="0"/>
  </r>
  <r>
    <n v="41875"/>
    <s v="Proposal"/>
    <s v="L"/>
    <s v=""/>
    <x v="1"/>
    <s v="R"/>
    <s v=""/>
    <x v="1"/>
    <s v="F"/>
    <s v="P"/>
    <d v="2023-06-20T00:00:00"/>
    <s v=""/>
    <m/>
    <s v="202306020"/>
    <s v=""/>
    <s v=""/>
    <s v="KA"/>
    <s v=""/>
    <d v="2023-06-20T00:00:00"/>
    <s v="9"/>
    <s v="Deciphering novel UPS regulation of Paf1 in orchestrating transcription"/>
    <s v="NIH"/>
    <s v="National Institutes of Health"/>
    <s v="USDHHS/NIH"/>
    <s v="USDHHS"/>
    <s v=""/>
    <s v=""/>
    <s v=""/>
    <s v=""/>
    <s v="PAR-23-058"/>
    <s v=""/>
    <s v=""/>
    <d v="2023-06-20T00:00:00"/>
    <d v="2024-04-01T00:00:00"/>
    <d v="2026-03-31T00:00:00"/>
    <n v="148500"/>
    <m/>
    <n v="0"/>
    <n v="48.5"/>
    <n v="48500"/>
    <n v="1"/>
    <s v="150"/>
    <m/>
    <s v=""/>
    <m/>
    <s v=""/>
    <m/>
    <s v=""/>
    <n v="0"/>
    <s v=""/>
    <s v=""/>
    <s v=""/>
    <s v=""/>
    <s v=""/>
    <b v="0"/>
    <b v="0"/>
    <b v="0"/>
    <s v=""/>
    <s v=""/>
    <s v=""/>
    <s v=""/>
    <s v=""/>
    <b v="0"/>
    <b v="0"/>
    <b v="0"/>
    <s v=""/>
    <s v=""/>
    <s v=""/>
    <s v=""/>
    <s v=""/>
    <b v="0"/>
    <b v="0"/>
    <b v="0"/>
    <s v=""/>
    <s v=""/>
    <s v=""/>
    <s v=""/>
    <s v=""/>
    <b v="0"/>
    <b v="0"/>
    <b v="0"/>
    <s v="Bhaumik, Sukesh"/>
    <s v=""/>
    <s v=""/>
    <s v=""/>
    <s v=""/>
    <s v=""/>
    <s v=""/>
    <s v=""/>
    <x v="2"/>
    <s v="MED BIO"/>
    <s v=""/>
    <s v=""/>
    <s v=""/>
    <s v=""/>
    <s v=""/>
    <s v=""/>
    <s v=""/>
    <x v="1"/>
    <s v="SM-C"/>
    <s v=""/>
    <s v=""/>
    <s v=""/>
    <s v=""/>
    <s v=""/>
    <s v=""/>
    <s v=""/>
    <d v="2023-06-19T00:00:00"/>
    <m/>
    <m/>
    <m/>
    <m/>
    <m/>
    <m/>
    <m/>
    <s v=""/>
    <s v=""/>
    <s v=""/>
    <s v=""/>
    <s v=""/>
    <s v=""/>
    <s v=""/>
    <s v=""/>
    <s v=""/>
    <s v=""/>
    <s v=""/>
    <s v=""/>
    <s v=""/>
    <s v=""/>
    <s v=""/>
    <s v=""/>
    <s v=""/>
    <s v=""/>
    <s v=""/>
    <s v=""/>
    <s v=""/>
    <s v=""/>
    <s v=""/>
    <s v=""/>
    <m/>
    <m/>
    <m/>
    <m/>
    <m/>
    <m/>
    <m/>
    <m/>
    <s v=""/>
    <s v=""/>
    <b v="0"/>
    <b v="0"/>
    <b v="0"/>
    <b v="1"/>
    <b v="0"/>
    <b v="0"/>
    <b v="0"/>
    <b v="0"/>
    <b v="0"/>
    <b v="1"/>
    <b v="0"/>
    <n v="2023"/>
    <s v=""/>
    <s v=""/>
    <s v=""/>
    <s v=""/>
    <n v="0"/>
  </r>
  <r>
    <n v="41876"/>
    <s v="Proposal"/>
    <s v="L"/>
    <s v=""/>
    <x v="1"/>
    <s v="R"/>
    <s v=""/>
    <x v="2"/>
    <s v="O"/>
    <s v="R"/>
    <d v="2023-06-20T00:00:00"/>
    <s v=""/>
    <d v="2023-07-12T00:00:00"/>
    <s v="202306021"/>
    <s v=""/>
    <s v=""/>
    <s v="KA"/>
    <s v=""/>
    <d v="2023-06-20T00:00:00"/>
    <s v="9"/>
    <s v="Data-Science Summer-camp for women"/>
    <s v="IIN"/>
    <s v="Illinois Innovation Network"/>
    <s v="Illinois Innovation Network"/>
    <s v=""/>
    <s v=""/>
    <s v=""/>
    <s v=""/>
    <s v=""/>
    <s v="FY24 Supplemental"/>
    <s v=""/>
    <s v=""/>
    <d v="2023-06-20T00:00:00"/>
    <d v="2023-09-01T00:00:00"/>
    <d v="2024-08-31T00:00:00"/>
    <n v="29998"/>
    <n v="14891"/>
    <n v="0"/>
    <n v="0"/>
    <n v="0"/>
    <n v="1"/>
    <s v="93"/>
    <m/>
    <s v=""/>
    <m/>
    <s v=""/>
    <m/>
    <s v=""/>
    <n v="0"/>
    <s v=""/>
    <s v=""/>
    <s v=""/>
    <s v=""/>
    <s v=""/>
    <b v="0"/>
    <b v="0"/>
    <b v="0"/>
    <s v=""/>
    <s v=""/>
    <s v=""/>
    <s v=""/>
    <s v=""/>
    <b v="0"/>
    <b v="0"/>
    <b v="0"/>
    <s v=""/>
    <s v=""/>
    <s v=""/>
    <s v=""/>
    <s v=""/>
    <b v="0"/>
    <b v="0"/>
    <b v="0"/>
    <s v=""/>
    <s v=""/>
    <s v=""/>
    <s v=""/>
    <s v=""/>
    <b v="0"/>
    <b v="0"/>
    <b v="0"/>
    <s v="Bhattacharya, Bhaskar"/>
    <s v=""/>
    <s v=""/>
    <s v=""/>
    <s v=""/>
    <s v=""/>
    <s v=""/>
    <s v=""/>
    <x v="13"/>
    <s v="MATH"/>
    <s v=""/>
    <s v=""/>
    <s v=""/>
    <s v=""/>
    <s v=""/>
    <s v=""/>
    <s v=""/>
    <x v="2"/>
    <s v="COS"/>
    <s v=""/>
    <s v=""/>
    <s v=""/>
    <s v=""/>
    <s v=""/>
    <s v=""/>
    <s v=""/>
    <m/>
    <m/>
    <m/>
    <m/>
    <m/>
    <m/>
    <m/>
    <m/>
    <s v=""/>
    <s v=""/>
    <s v=""/>
    <s v=""/>
    <s v=""/>
    <s v=""/>
    <s v=""/>
    <s v=""/>
    <s v=""/>
    <s v=""/>
    <s v=""/>
    <s v=""/>
    <s v=""/>
    <s v=""/>
    <s v=""/>
    <s v=""/>
    <s v=""/>
    <s v=""/>
    <s v=""/>
    <s v=""/>
    <s v=""/>
    <s v=""/>
    <s v=""/>
    <s v=""/>
    <m/>
    <m/>
    <m/>
    <m/>
    <m/>
    <m/>
    <m/>
    <m/>
    <s v=""/>
    <s v=""/>
    <b v="0"/>
    <b v="0"/>
    <b v="0"/>
    <b v="0"/>
    <b v="1"/>
    <b v="0"/>
    <b v="0"/>
    <b v="0"/>
    <b v="0"/>
    <b v="1"/>
    <b v="0"/>
    <n v="2023"/>
    <s v=""/>
    <s v=""/>
    <s v=""/>
    <s v=""/>
    <n v="0"/>
  </r>
  <r>
    <n v="41877"/>
    <s v="Proposal"/>
    <s v="L"/>
    <s v=""/>
    <x v="4"/>
    <s v="T"/>
    <s v=""/>
    <x v="2"/>
    <s v="O"/>
    <s v="P"/>
    <d v="2023-06-20T00:00:00"/>
    <s v=""/>
    <m/>
    <s v="202306021"/>
    <s v=""/>
    <s v=""/>
    <s v="RW"/>
    <s v=""/>
    <d v="2023-06-20T00:00:00"/>
    <s v="9"/>
    <s v="Recognize and Integrate Asians and Asian Americans into economic success and educational-cultural vitality in Southern Illinois (SI)"/>
    <s v="IIN"/>
    <s v="Illinois Innovation Network"/>
    <s v="Illinois Innovation Network"/>
    <s v=""/>
    <s v=""/>
    <s v=""/>
    <s v=""/>
    <s v=""/>
    <s v=""/>
    <s v=""/>
    <s v=""/>
    <d v="2023-06-20T00:00:00"/>
    <d v="2023-08-01T00:00:00"/>
    <d v="2024-07-31T00:00:00"/>
    <n v="30000"/>
    <n v="15064"/>
    <n v="0"/>
    <n v="0"/>
    <n v="0"/>
    <n v="1"/>
    <s v="136"/>
    <m/>
    <s v=""/>
    <m/>
    <s v=""/>
    <m/>
    <s v=""/>
    <n v="0"/>
    <s v=""/>
    <s v=""/>
    <s v=""/>
    <s v=""/>
    <s v=""/>
    <b v="0"/>
    <b v="0"/>
    <b v="0"/>
    <s v=""/>
    <s v=""/>
    <s v=""/>
    <s v=""/>
    <s v=""/>
    <b v="0"/>
    <b v="0"/>
    <b v="0"/>
    <s v=""/>
    <s v=""/>
    <s v=""/>
    <s v=""/>
    <s v=""/>
    <b v="0"/>
    <b v="0"/>
    <b v="0"/>
    <s v=""/>
    <s v=""/>
    <s v=""/>
    <s v=""/>
    <s v=""/>
    <b v="0"/>
    <b v="0"/>
    <b v="0"/>
    <s v="Lee, Yueh-Ting"/>
    <s v=""/>
    <s v=""/>
    <s v=""/>
    <s v=""/>
    <s v=""/>
    <s v=""/>
    <s v=""/>
    <x v="14"/>
    <s v="PSYC"/>
    <s v=""/>
    <s v=""/>
    <s v=""/>
    <s v=""/>
    <s v=""/>
    <s v=""/>
    <s v=""/>
    <x v="5"/>
    <s v="COLA"/>
    <s v=""/>
    <s v=""/>
    <s v=""/>
    <s v=""/>
    <s v=""/>
    <s v=""/>
    <s v=""/>
    <m/>
    <m/>
    <m/>
    <m/>
    <m/>
    <m/>
    <m/>
    <m/>
    <s v=""/>
    <s v=""/>
    <s v=""/>
    <s v=""/>
    <s v=""/>
    <s v=""/>
    <s v=""/>
    <s v=""/>
    <s v=""/>
    <s v=""/>
    <s v=""/>
    <s v=""/>
    <s v=""/>
    <s v=""/>
    <s v=""/>
    <s v=""/>
    <s v=""/>
    <s v=""/>
    <s v=""/>
    <s v=""/>
    <s v=""/>
    <s v=""/>
    <s v=""/>
    <s v=""/>
    <m/>
    <m/>
    <m/>
    <m/>
    <m/>
    <m/>
    <m/>
    <m/>
    <s v=""/>
    <s v=""/>
    <b v="0"/>
    <b v="0"/>
    <b v="0"/>
    <b v="1"/>
    <b v="0"/>
    <b v="0"/>
    <b v="0"/>
    <b v="0"/>
    <b v="0"/>
    <b v="1"/>
    <b v="0"/>
    <n v="2023"/>
    <s v=""/>
    <s v=""/>
    <s v=""/>
    <s v=""/>
    <n v="0"/>
  </r>
  <r>
    <n v="41886"/>
    <s v="Proposal"/>
    <s v="L"/>
    <s v=""/>
    <x v="0"/>
    <s v="O"/>
    <s v=""/>
    <x v="1"/>
    <s v="F"/>
    <s v="P"/>
    <d v="2023-06-20T00:00:00"/>
    <s v=""/>
    <m/>
    <s v="202306022"/>
    <s v=""/>
    <s v=""/>
    <s v="KA"/>
    <s v=""/>
    <d v="2023-06-20T00:00:00"/>
    <s v="9"/>
    <s v="SIU Pro Musica - Early College Program and College Success and Retention for Rural Post-secondary students in the field of Music Education, Music Performance, and Music Business"/>
    <s v="USED"/>
    <s v="U.S. Department of Education"/>
    <s v="USED"/>
    <s v=""/>
    <s v=""/>
    <s v=""/>
    <s v=""/>
    <s v=""/>
    <s v=""/>
    <s v=""/>
    <s v=""/>
    <d v="2023-06-20T00:00:00"/>
    <d v="2024-01-01T00:00:00"/>
    <d v="2027-12-31T00:00:00"/>
    <n v="2226283"/>
    <m/>
    <n v="0"/>
    <n v="40.4"/>
    <n v="640612"/>
    <n v="1"/>
    <s v="108"/>
    <m/>
    <s v=""/>
    <m/>
    <s v=""/>
    <m/>
    <s v=""/>
    <n v="0"/>
    <s v=""/>
    <s v=""/>
    <s v=""/>
    <s v=""/>
    <s v=""/>
    <b v="0"/>
    <b v="0"/>
    <b v="0"/>
    <s v=""/>
    <s v=""/>
    <s v=""/>
    <s v=""/>
    <s v=""/>
    <b v="0"/>
    <b v="0"/>
    <b v="0"/>
    <s v=""/>
    <s v=""/>
    <s v=""/>
    <s v=""/>
    <s v=""/>
    <b v="0"/>
    <b v="0"/>
    <b v="0"/>
    <s v=""/>
    <s v=""/>
    <s v=""/>
    <s v=""/>
    <s v=""/>
    <b v="0"/>
    <b v="0"/>
    <b v="0"/>
    <s v="Lausell, Dr. Isaac"/>
    <s v="Cauti, Dr. Rossana"/>
    <s v=""/>
    <s v=""/>
    <s v=""/>
    <s v=""/>
    <s v=""/>
    <s v=""/>
    <x v="15"/>
    <s v="Music"/>
    <s v="Music"/>
    <s v=""/>
    <s v=""/>
    <s v=""/>
    <s v=""/>
    <s v=""/>
    <s v=""/>
    <x v="6"/>
    <s v="CAM"/>
    <s v="CAM"/>
    <s v=""/>
    <s v=""/>
    <s v=""/>
    <s v=""/>
    <s v=""/>
    <s v=""/>
    <d v="2023-06-20T00:00:00"/>
    <d v="2023-06-20T00:00:00"/>
    <m/>
    <m/>
    <m/>
    <m/>
    <m/>
    <m/>
    <s v="Cernota, William"/>
    <s v=""/>
    <s v=""/>
    <s v=""/>
    <s v=""/>
    <s v=""/>
    <s v=""/>
    <s v=""/>
    <s v="SOM"/>
    <s v=""/>
    <s v=""/>
    <s v=""/>
    <s v=""/>
    <s v=""/>
    <s v=""/>
    <s v=""/>
    <s v="CAM"/>
    <s v=""/>
    <s v=""/>
    <s v=""/>
    <s v=""/>
    <s v=""/>
    <s v=""/>
    <s v=""/>
    <d v="2023-06-20T00:00:00"/>
    <m/>
    <m/>
    <m/>
    <m/>
    <m/>
    <m/>
    <m/>
    <s v=""/>
    <s v=""/>
    <b v="0"/>
    <b v="0"/>
    <b v="0"/>
    <b v="1"/>
    <b v="1"/>
    <b v="0"/>
    <b v="0"/>
    <b v="0"/>
    <b v="0"/>
    <b v="1"/>
    <b v="0"/>
    <n v="2023"/>
    <s v=""/>
    <s v=""/>
    <s v=""/>
    <s v=""/>
    <n v="0"/>
  </r>
  <r>
    <n v="41878"/>
    <s v="Proposal"/>
    <s v="L"/>
    <s v=""/>
    <x v="3"/>
    <s v="S"/>
    <s v=""/>
    <x v="2"/>
    <s v="O"/>
    <s v="P"/>
    <d v="2023-06-21T00:00:00"/>
    <s v=""/>
    <m/>
    <s v="202306023"/>
    <s v=""/>
    <s v=""/>
    <s v="RW"/>
    <s v=""/>
    <d v="2023-06-21T00:00:00"/>
    <s v="9"/>
    <s v="IOWA ePolicy app Maintenance and Hosting-Renewal #4"/>
    <s v="Iowa Workforce"/>
    <s v="Iowa Workforce Development"/>
    <s v="Iowa Workforce"/>
    <s v=""/>
    <s v=""/>
    <s v=""/>
    <s v=""/>
    <s v=""/>
    <s v=""/>
    <s v=""/>
    <s v=""/>
    <d v="2023-06-30T00:00:00"/>
    <d v="2023-07-01T00:00:00"/>
    <d v="2024-06-30T00:00:00"/>
    <n v="27205"/>
    <m/>
    <n v="0"/>
    <n v="26"/>
    <n v="5614"/>
    <n v="1"/>
    <s v="45"/>
    <m/>
    <s v=""/>
    <m/>
    <s v=""/>
    <m/>
    <s v=""/>
    <n v="0"/>
    <s v=""/>
    <s v=""/>
    <s v=""/>
    <s v=""/>
    <s v=""/>
    <b v="0"/>
    <b v="0"/>
    <b v="0"/>
    <s v=""/>
    <s v=""/>
    <s v=""/>
    <s v=""/>
    <s v=""/>
    <b v="0"/>
    <b v="0"/>
    <b v="0"/>
    <s v=""/>
    <s v=""/>
    <s v=""/>
    <s v=""/>
    <s v=""/>
    <b v="0"/>
    <b v="0"/>
    <b v="0"/>
    <s v=""/>
    <s v=""/>
    <s v=""/>
    <s v=""/>
    <s v=""/>
    <b v="0"/>
    <b v="0"/>
    <b v="0"/>
    <s v="Telger, Natasha"/>
    <s v=""/>
    <s v=""/>
    <s v=""/>
    <s v=""/>
    <s v=""/>
    <s v=""/>
    <s v=""/>
    <x v="16"/>
    <s v="WED"/>
    <s v=""/>
    <s v=""/>
    <s v=""/>
    <s v=""/>
    <s v=""/>
    <s v=""/>
    <s v=""/>
    <x v="0"/>
    <s v="COED"/>
    <s v=""/>
    <s v=""/>
    <s v=""/>
    <s v=""/>
    <s v=""/>
    <s v=""/>
    <s v=""/>
    <m/>
    <m/>
    <m/>
    <m/>
    <m/>
    <m/>
    <m/>
    <m/>
    <s v=""/>
    <s v=""/>
    <s v=""/>
    <s v=""/>
    <s v=""/>
    <s v=""/>
    <s v=""/>
    <s v=""/>
    <s v=""/>
    <s v=""/>
    <s v=""/>
    <s v=""/>
    <s v=""/>
    <s v=""/>
    <s v=""/>
    <s v=""/>
    <s v=""/>
    <s v=""/>
    <s v=""/>
    <s v=""/>
    <s v=""/>
    <s v=""/>
    <s v=""/>
    <s v=""/>
    <m/>
    <m/>
    <m/>
    <m/>
    <m/>
    <m/>
    <m/>
    <m/>
    <s v=""/>
    <s v=""/>
    <b v="0"/>
    <b v="0"/>
    <b v="0"/>
    <b v="0"/>
    <b v="0"/>
    <b v="0"/>
    <b v="0"/>
    <b v="0"/>
    <b v="0"/>
    <b v="1"/>
    <b v="0"/>
    <n v="2023"/>
    <s v=""/>
    <s v=""/>
    <s v=""/>
    <s v=""/>
    <n v="0"/>
  </r>
  <r>
    <n v="41887"/>
    <s v="Proposal"/>
    <s v="L"/>
    <s v=""/>
    <x v="3"/>
    <s v="S"/>
    <s v=""/>
    <x v="2"/>
    <s v="O"/>
    <s v="P"/>
    <d v="2023-06-21T00:00:00"/>
    <s v=""/>
    <m/>
    <s v="202306023"/>
    <s v=""/>
    <s v=""/>
    <s v="RW"/>
    <s v=""/>
    <d v="2023-06-21T00:00:00"/>
    <s v="9"/>
    <s v="IOWA ePolicy app Maintenance and Hosting-Renewal #4"/>
    <s v="Iowa Workforce"/>
    <s v="Iowa Workforce Development"/>
    <s v="Iowa Workforce"/>
    <s v=""/>
    <s v=""/>
    <s v=""/>
    <s v=""/>
    <s v=""/>
    <s v=""/>
    <s v=""/>
    <s v=""/>
    <d v="2023-06-30T00:00:00"/>
    <d v="2023-07-01T00:00:00"/>
    <d v="2024-06-30T00:00:00"/>
    <n v="27205"/>
    <m/>
    <n v="0"/>
    <n v="26"/>
    <n v="5614"/>
    <n v="1"/>
    <s v="45"/>
    <m/>
    <s v=""/>
    <m/>
    <s v=""/>
    <m/>
    <s v=""/>
    <n v="0"/>
    <s v=""/>
    <s v=""/>
    <s v=""/>
    <s v=""/>
    <s v=""/>
    <b v="0"/>
    <b v="0"/>
    <b v="0"/>
    <s v=""/>
    <s v=""/>
    <s v=""/>
    <s v=""/>
    <s v=""/>
    <b v="0"/>
    <b v="0"/>
    <b v="0"/>
    <s v=""/>
    <s v=""/>
    <s v=""/>
    <s v=""/>
    <s v=""/>
    <b v="0"/>
    <b v="0"/>
    <b v="0"/>
    <s v=""/>
    <s v=""/>
    <s v=""/>
    <s v=""/>
    <s v=""/>
    <b v="0"/>
    <b v="0"/>
    <b v="0"/>
    <s v="Telger, Natasha"/>
    <s v=""/>
    <s v=""/>
    <s v=""/>
    <s v=""/>
    <s v=""/>
    <s v=""/>
    <s v=""/>
    <x v="16"/>
    <s v="WED"/>
    <s v=""/>
    <s v=""/>
    <s v=""/>
    <s v=""/>
    <s v=""/>
    <s v=""/>
    <s v=""/>
    <x v="0"/>
    <s v="COED"/>
    <s v=""/>
    <s v=""/>
    <s v=""/>
    <s v=""/>
    <s v=""/>
    <s v=""/>
    <s v=""/>
    <m/>
    <m/>
    <m/>
    <m/>
    <m/>
    <m/>
    <m/>
    <m/>
    <s v=""/>
    <s v=""/>
    <s v=""/>
    <s v=""/>
    <s v=""/>
    <s v=""/>
    <s v=""/>
    <s v=""/>
    <s v=""/>
    <s v=""/>
    <s v=""/>
    <s v=""/>
    <s v=""/>
    <s v=""/>
    <s v=""/>
    <s v=""/>
    <s v=""/>
    <s v=""/>
    <s v=""/>
    <s v=""/>
    <s v=""/>
    <s v=""/>
    <s v=""/>
    <s v=""/>
    <m/>
    <m/>
    <m/>
    <m/>
    <m/>
    <m/>
    <m/>
    <m/>
    <s v=""/>
    <s v=""/>
    <b v="0"/>
    <b v="0"/>
    <b v="0"/>
    <b v="0"/>
    <b v="0"/>
    <b v="0"/>
    <b v="0"/>
    <b v="0"/>
    <b v="0"/>
    <b v="1"/>
    <b v="0"/>
    <n v="2023"/>
    <s v=""/>
    <s v=""/>
    <s v=""/>
    <s v=""/>
    <n v="0"/>
  </r>
  <r>
    <n v="41879"/>
    <s v="Proposal"/>
    <s v="L"/>
    <s v=""/>
    <x v="1"/>
    <s v="R"/>
    <s v=""/>
    <x v="3"/>
    <s v="I"/>
    <s v="P"/>
    <d v="2023-06-23T00:00:00"/>
    <s v=""/>
    <m/>
    <s v="202306024"/>
    <s v=""/>
    <s v=""/>
    <s v="RW"/>
    <s v=""/>
    <d v="2023-06-23T00:00:00"/>
    <s v="9"/>
    <s v="Effects of inoculation of alfalfa hay with Pediococcus pentosaceus and α-amylase on core temperature, microbial ecology, nutrient digestibility, and feed value (Year 2)"/>
    <s v="LAN"/>
    <s v="Lallemand Animal Nutrition"/>
    <s v="LAN"/>
    <s v=""/>
    <s v=""/>
    <s v=""/>
    <s v=""/>
    <s v=""/>
    <s v=""/>
    <s v=""/>
    <s v=""/>
    <d v="2023-06-23T00:00:00"/>
    <d v="2023-07-01T00:00:00"/>
    <d v="2024-06-30T00:00:00"/>
    <n v="13331"/>
    <m/>
    <n v="0"/>
    <n v="48.5"/>
    <n v="4354"/>
    <n v="1"/>
    <s v="6"/>
    <m/>
    <s v=""/>
    <m/>
    <s v=""/>
    <m/>
    <s v=""/>
    <n v="0"/>
    <s v=""/>
    <s v=""/>
    <s v=""/>
    <s v=""/>
    <s v=""/>
    <b v="0"/>
    <b v="0"/>
    <b v="0"/>
    <s v=""/>
    <s v=""/>
    <s v=""/>
    <s v=""/>
    <s v=""/>
    <b v="0"/>
    <b v="0"/>
    <b v="0"/>
    <s v=""/>
    <s v=""/>
    <s v=""/>
    <s v=""/>
    <s v=""/>
    <b v="0"/>
    <b v="0"/>
    <b v="0"/>
    <s v=""/>
    <s v=""/>
    <s v=""/>
    <s v=""/>
    <s v=""/>
    <b v="0"/>
    <b v="0"/>
    <b v="0"/>
    <s v="Sasidharannair, Jayakrishnannair"/>
    <s v=""/>
    <s v=""/>
    <s v=""/>
    <s v=""/>
    <s v=""/>
    <s v=""/>
    <s v=""/>
    <x v="17"/>
    <s v="PSAS"/>
    <s v=""/>
    <s v=""/>
    <s v=""/>
    <s v=""/>
    <s v=""/>
    <s v=""/>
    <s v=""/>
    <x v="7"/>
    <s v="AG"/>
    <s v=""/>
    <s v=""/>
    <s v=""/>
    <s v=""/>
    <s v=""/>
    <s v=""/>
    <s v=""/>
    <m/>
    <m/>
    <m/>
    <m/>
    <m/>
    <m/>
    <m/>
    <m/>
    <s v=""/>
    <s v=""/>
    <s v=""/>
    <s v=""/>
    <s v=""/>
    <s v=""/>
    <s v=""/>
    <s v=""/>
    <s v=""/>
    <s v=""/>
    <s v=""/>
    <s v=""/>
    <s v=""/>
    <s v=""/>
    <s v=""/>
    <s v=""/>
    <s v=""/>
    <s v=""/>
    <s v=""/>
    <s v=""/>
    <s v=""/>
    <s v=""/>
    <s v=""/>
    <s v=""/>
    <m/>
    <m/>
    <m/>
    <m/>
    <m/>
    <m/>
    <m/>
    <m/>
    <s v=""/>
    <s v=""/>
    <b v="0"/>
    <b v="0"/>
    <b v="0"/>
    <b v="1"/>
    <b v="0"/>
    <b v="0"/>
    <b v="0"/>
    <b v="0"/>
    <b v="0"/>
    <b v="1"/>
    <b v="0"/>
    <n v="2023"/>
    <s v=""/>
    <s v=""/>
    <s v=""/>
    <s v=""/>
    <n v="0"/>
  </r>
  <r>
    <n v="41888"/>
    <s v="Proposal"/>
    <s v="L"/>
    <s v=""/>
    <x v="1"/>
    <s v="R"/>
    <s v=""/>
    <x v="1"/>
    <s v="F"/>
    <s v="P"/>
    <d v="2023-06-26T00:00:00"/>
    <s v=""/>
    <m/>
    <s v="202306025"/>
    <s v=""/>
    <s v=""/>
    <s v="KA"/>
    <s v=""/>
    <d v="2023-06-26T00:00:00"/>
    <s v="9"/>
    <s v="Deciphering novel UPS regulation of Sgf73/ataxin-7 in controlling SAGA and associated functions in gene expression"/>
    <s v="NIH"/>
    <s v="National Institutes of Health"/>
    <s v="USDHHS/NIH"/>
    <s v="USDHHS"/>
    <s v=""/>
    <s v=""/>
    <s v=""/>
    <s v=""/>
    <s v=""/>
    <s v=""/>
    <s v=""/>
    <d v="2023-06-26T00:00:00"/>
    <d v="2024-04-01T00:00:00"/>
    <d v="2027-03-31T00:00:00"/>
    <n v="445500"/>
    <m/>
    <n v="0"/>
    <n v="48.5"/>
    <n v="145500"/>
    <n v="1"/>
    <s v="150"/>
    <m/>
    <s v=""/>
    <m/>
    <s v=""/>
    <m/>
    <s v=""/>
    <n v="0"/>
    <s v=""/>
    <s v=""/>
    <s v=""/>
    <s v=""/>
    <s v=""/>
    <b v="0"/>
    <b v="0"/>
    <b v="0"/>
    <s v=""/>
    <s v=""/>
    <s v=""/>
    <s v=""/>
    <s v=""/>
    <b v="0"/>
    <b v="0"/>
    <b v="0"/>
    <s v=""/>
    <s v=""/>
    <s v=""/>
    <s v=""/>
    <s v=""/>
    <b v="0"/>
    <b v="0"/>
    <b v="0"/>
    <s v=""/>
    <s v=""/>
    <s v=""/>
    <s v=""/>
    <s v=""/>
    <b v="0"/>
    <b v="0"/>
    <b v="0"/>
    <s v="Bhaumik, Sukesh"/>
    <s v=""/>
    <s v=""/>
    <s v=""/>
    <s v=""/>
    <s v=""/>
    <s v=""/>
    <s v=""/>
    <x v="2"/>
    <s v="MED BIO"/>
    <s v=""/>
    <s v=""/>
    <s v=""/>
    <s v=""/>
    <s v=""/>
    <s v=""/>
    <s v=""/>
    <x v="1"/>
    <s v="SM-C"/>
    <s v=""/>
    <s v=""/>
    <s v=""/>
    <s v=""/>
    <s v=""/>
    <s v=""/>
    <s v=""/>
    <d v="2023-06-26T00:00:00"/>
    <m/>
    <m/>
    <m/>
    <m/>
    <m/>
    <m/>
    <m/>
    <s v=""/>
    <s v=""/>
    <s v=""/>
    <s v=""/>
    <s v=""/>
    <s v=""/>
    <s v=""/>
    <s v=""/>
    <s v=""/>
    <s v=""/>
    <s v=""/>
    <s v=""/>
    <s v=""/>
    <s v=""/>
    <s v=""/>
    <s v=""/>
    <s v=""/>
    <s v=""/>
    <s v=""/>
    <s v=""/>
    <s v=""/>
    <s v=""/>
    <s v=""/>
    <s v=""/>
    <m/>
    <m/>
    <m/>
    <m/>
    <m/>
    <m/>
    <m/>
    <m/>
    <s v=""/>
    <s v=""/>
    <b v="0"/>
    <b v="0"/>
    <b v="0"/>
    <b v="1"/>
    <b v="1"/>
    <b v="0"/>
    <b v="0"/>
    <b v="0"/>
    <b v="0"/>
    <b v="1"/>
    <b v="0"/>
    <n v="2023"/>
    <s v=""/>
    <s v=""/>
    <s v=""/>
    <s v=""/>
    <n v="0"/>
  </r>
  <r>
    <n v="41880"/>
    <s v="Proposal"/>
    <s v="L"/>
    <s v=""/>
    <x v="1"/>
    <s v="R"/>
    <s v=""/>
    <x v="1"/>
    <s v="F"/>
    <s v="P"/>
    <d v="2023-06-26T00:00:00"/>
    <s v=""/>
    <m/>
    <s v="202306026"/>
    <s v=""/>
    <s v=""/>
    <s v="KA"/>
    <s v=""/>
    <d v="2023-06-26T00:00:00"/>
    <s v="9"/>
    <s v="A microfluidic system for rapid pathogen diagnosis"/>
    <s v="NIH"/>
    <s v="National Institutes of Health"/>
    <s v="USDHHS/NIH"/>
    <s v="USDHHS"/>
    <s v=""/>
    <s v=""/>
    <s v=""/>
    <s v=""/>
    <s v="PAR-21-155"/>
    <s v=""/>
    <s v=""/>
    <d v="2023-06-25T00:00:00"/>
    <d v="2024-04-01T00:00:00"/>
    <d v="2027-03-31T00:00:00"/>
    <n v="445224"/>
    <m/>
    <n v="0"/>
    <n v="48.5"/>
    <n v="145410"/>
    <n v="1"/>
    <s v="61"/>
    <m/>
    <s v=""/>
    <m/>
    <s v=""/>
    <m/>
    <s v=""/>
    <n v="0"/>
    <s v=""/>
    <s v=""/>
    <s v=""/>
    <s v=""/>
    <s v=""/>
    <b v="0"/>
    <b v="0"/>
    <b v="0"/>
    <s v=""/>
    <s v=""/>
    <s v=""/>
    <s v=""/>
    <s v=""/>
    <b v="0"/>
    <b v="0"/>
    <b v="0"/>
    <s v=""/>
    <s v=""/>
    <s v=""/>
    <s v=""/>
    <s v=""/>
    <b v="0"/>
    <b v="0"/>
    <b v="0"/>
    <s v=""/>
    <s v=""/>
    <s v=""/>
    <s v=""/>
    <s v=""/>
    <b v="0"/>
    <b v="0"/>
    <b v="0"/>
    <s v="Li, Hui"/>
    <s v="Tragoudas, Spyros"/>
    <s v=""/>
    <s v=""/>
    <s v=""/>
    <s v=""/>
    <s v=""/>
    <s v=""/>
    <x v="18"/>
    <s v="ECBE"/>
    <s v="EE"/>
    <s v=""/>
    <s v=""/>
    <s v=""/>
    <s v=""/>
    <s v=""/>
    <s v=""/>
    <x v="4"/>
    <s v="COET"/>
    <s v="COET"/>
    <s v=""/>
    <s v=""/>
    <s v=""/>
    <s v=""/>
    <s v=""/>
    <s v=""/>
    <d v="2023-06-08T00:00:00"/>
    <d v="2023-06-21T00:00:00"/>
    <m/>
    <m/>
    <m/>
    <m/>
    <m/>
    <m/>
    <s v=""/>
    <s v=""/>
    <s v=""/>
    <s v=""/>
    <s v=""/>
    <s v=""/>
    <s v=""/>
    <s v=""/>
    <s v=""/>
    <s v=""/>
    <s v=""/>
    <s v=""/>
    <s v=""/>
    <s v=""/>
    <s v=""/>
    <s v=""/>
    <s v=""/>
    <s v=""/>
    <s v=""/>
    <s v=""/>
    <s v=""/>
    <s v=""/>
    <s v=""/>
    <s v=""/>
    <m/>
    <m/>
    <m/>
    <m/>
    <m/>
    <m/>
    <m/>
    <m/>
    <s v=""/>
    <s v=""/>
    <b v="0"/>
    <b v="1"/>
    <b v="0"/>
    <b v="1"/>
    <b v="1"/>
    <b v="0"/>
    <b v="0"/>
    <b v="0"/>
    <b v="0"/>
    <b v="1"/>
    <b v="0"/>
    <n v="2023"/>
    <s v=""/>
    <s v=""/>
    <s v=""/>
    <s v=""/>
    <n v="0"/>
  </r>
  <r>
    <n v="41889"/>
    <s v="Proposal"/>
    <s v="L"/>
    <s v=""/>
    <x v="3"/>
    <s v="S"/>
    <s v=""/>
    <x v="0"/>
    <s v="S"/>
    <s v="P"/>
    <d v="2023-06-27T00:00:00"/>
    <s v=""/>
    <m/>
    <s v="202306027"/>
    <s v=""/>
    <s v=""/>
    <s v="KA"/>
    <s v=""/>
    <d v="2023-06-27T00:00:00"/>
    <s v="9"/>
    <s v="Southern Illinois Small Business Community Navigator Program"/>
    <s v="IDCEO"/>
    <s v="Illinois Department of Commerce and Economic Opportunity"/>
    <s v="IDCEO"/>
    <s v=""/>
    <s v=""/>
    <s v=""/>
    <s v=""/>
    <s v=""/>
    <s v="2021 Sm Bus Comm Nav"/>
    <s v=""/>
    <s v=""/>
    <d v="2023-06-02T00:00:00"/>
    <d v="2022-07-01T00:00:00"/>
    <d v="2023-06-30T00:00:00"/>
    <n v="78525"/>
    <m/>
    <n v="0"/>
    <n v="31"/>
    <n v="18582"/>
    <n v="1"/>
    <s v="112"/>
    <m/>
    <s v=""/>
    <m/>
    <s v=""/>
    <m/>
    <s v=""/>
    <n v="0"/>
    <s v=""/>
    <s v=""/>
    <s v=""/>
    <s v=""/>
    <s v=""/>
    <b v="0"/>
    <b v="0"/>
    <b v="0"/>
    <s v=""/>
    <s v=""/>
    <s v=""/>
    <s v=""/>
    <s v=""/>
    <b v="0"/>
    <b v="0"/>
    <b v="0"/>
    <s v=""/>
    <s v=""/>
    <s v=""/>
    <s v=""/>
    <s v=""/>
    <b v="0"/>
    <b v="0"/>
    <b v="0"/>
    <s v=""/>
    <s v=""/>
    <s v=""/>
    <s v=""/>
    <s v=""/>
    <b v="0"/>
    <b v="0"/>
    <b v="0"/>
    <s v="Lindberg, Lynn Andersen"/>
    <s v="Ray Roach, Melissa"/>
    <s v=""/>
    <s v=""/>
    <s v=""/>
    <s v=""/>
    <s v=""/>
    <s v=""/>
    <x v="19"/>
    <s v="OERD"/>
    <s v="OERD"/>
    <s v=""/>
    <s v=""/>
    <s v=""/>
    <s v=""/>
    <s v=""/>
    <s v=""/>
    <x v="8"/>
    <s v="OC"/>
    <s v="OC"/>
    <s v=""/>
    <s v=""/>
    <s v=""/>
    <s v=""/>
    <s v=""/>
    <s v=""/>
    <m/>
    <m/>
    <m/>
    <m/>
    <m/>
    <m/>
    <m/>
    <m/>
    <s v=""/>
    <s v=""/>
    <s v=""/>
    <s v=""/>
    <s v=""/>
    <s v=""/>
    <s v=""/>
    <s v=""/>
    <s v=""/>
    <s v=""/>
    <s v=""/>
    <s v=""/>
    <s v=""/>
    <s v=""/>
    <s v=""/>
    <s v=""/>
    <s v=""/>
    <s v=""/>
    <s v=""/>
    <s v=""/>
    <s v=""/>
    <s v=""/>
    <s v=""/>
    <s v=""/>
    <m/>
    <m/>
    <m/>
    <m/>
    <m/>
    <m/>
    <m/>
    <m/>
    <s v=""/>
    <s v=""/>
    <b v="0"/>
    <b v="0"/>
    <b v="0"/>
    <b v="1"/>
    <b v="0"/>
    <b v="0"/>
    <b v="0"/>
    <b v="0"/>
    <b v="0"/>
    <b v="1"/>
    <b v="0"/>
    <n v="2023"/>
    <s v=""/>
    <s v=""/>
    <s v=""/>
    <s v=""/>
    <n v="0"/>
  </r>
  <r>
    <n v="41896"/>
    <s v="Proposal"/>
    <s v="L"/>
    <s v=""/>
    <x v="3"/>
    <s v="S"/>
    <s v=""/>
    <x v="2"/>
    <s v="O"/>
    <s v="P"/>
    <d v="2023-06-27T00:00:00"/>
    <s v=""/>
    <m/>
    <s v="202306028"/>
    <s v=""/>
    <s v=""/>
    <s v="KA"/>
    <s v=""/>
    <d v="2023-06-27T00:00:00"/>
    <s v="9"/>
    <s v="SIUC Center for Autism Spectrum Disorders (funded by The Autism Program of Illinois)"/>
    <s v="TAP"/>
    <s v="The Autism Program of Illinois"/>
    <s v="TAP"/>
    <s v=""/>
    <s v=""/>
    <s v=""/>
    <s v=""/>
    <s v=""/>
    <s v=""/>
    <s v=""/>
    <s v=""/>
    <d v="2023-05-05T00:00:00"/>
    <d v="2023-07-01T00:00:00"/>
    <d v="2024-06-30T00:00:00"/>
    <n v="362500"/>
    <m/>
    <n v="0"/>
    <n v="20"/>
    <n v="60417"/>
    <n v="1"/>
    <s v="136"/>
    <m/>
    <s v=""/>
    <m/>
    <s v=""/>
    <m/>
    <s v=""/>
    <n v="0"/>
    <s v=""/>
    <s v=""/>
    <s v=""/>
    <s v=""/>
    <s v=""/>
    <b v="0"/>
    <b v="0"/>
    <b v="0"/>
    <s v=""/>
    <s v=""/>
    <s v=""/>
    <s v=""/>
    <s v=""/>
    <b v="0"/>
    <b v="0"/>
    <b v="0"/>
    <s v=""/>
    <s v=""/>
    <s v=""/>
    <s v=""/>
    <s v=""/>
    <b v="0"/>
    <b v="0"/>
    <b v="0"/>
    <s v=""/>
    <s v=""/>
    <s v=""/>
    <s v=""/>
    <s v=""/>
    <b v="0"/>
    <b v="0"/>
    <b v="0"/>
    <s v="Shawler, Lesley"/>
    <s v="Croft, Denise"/>
    <s v=""/>
    <s v=""/>
    <s v=""/>
    <s v=""/>
    <s v=""/>
    <s v=""/>
    <x v="14"/>
    <s v="PSYC"/>
    <s v="SHuS"/>
    <s v=""/>
    <s v=""/>
    <s v=""/>
    <s v=""/>
    <s v=""/>
    <s v=""/>
    <x v="5"/>
    <s v="COLA"/>
    <s v="COLA"/>
    <s v=""/>
    <s v=""/>
    <s v=""/>
    <s v=""/>
    <s v=""/>
    <s v=""/>
    <m/>
    <m/>
    <m/>
    <m/>
    <m/>
    <m/>
    <m/>
    <m/>
    <s v="Boyer, Valerie E."/>
    <s v="Shawler, Paul"/>
    <s v=""/>
    <s v=""/>
    <s v=""/>
    <s v=""/>
    <s v=""/>
    <s v=""/>
    <s v="REHB"/>
    <s v="SPBS"/>
    <s v=""/>
    <s v=""/>
    <s v=""/>
    <s v=""/>
    <s v=""/>
    <s v=""/>
    <s v="COED"/>
    <s v="COLA"/>
    <s v=""/>
    <s v=""/>
    <s v=""/>
    <s v=""/>
    <s v=""/>
    <s v=""/>
    <m/>
    <m/>
    <m/>
    <m/>
    <m/>
    <m/>
    <m/>
    <m/>
    <s v=""/>
    <s v=""/>
    <b v="0"/>
    <b v="1"/>
    <b v="0"/>
    <b v="1"/>
    <b v="1"/>
    <b v="0"/>
    <b v="0"/>
    <b v="0"/>
    <b v="0"/>
    <b v="1"/>
    <b v="0"/>
    <n v="2023"/>
    <s v=""/>
    <s v=""/>
    <s v=""/>
    <s v=""/>
    <n v="0"/>
  </r>
  <r>
    <n v="41890"/>
    <s v="Proposal"/>
    <s v="L"/>
    <s v=""/>
    <x v="1"/>
    <s v="R"/>
    <s v=""/>
    <x v="0"/>
    <s v="S"/>
    <s v="P"/>
    <d v="2023-06-27T00:00:00"/>
    <s v=""/>
    <m/>
    <s v="202306029"/>
    <s v=""/>
    <s v=""/>
    <s v="KA"/>
    <s v=""/>
    <d v="2023-06-27T00:00:00"/>
    <s v="9"/>
    <s v="Monitoring rare plants on privately owned forest properties to incentivize enrollment in forest conservation plans."/>
    <s v="IFDC"/>
    <s v="Illinois Forestry Development Council"/>
    <s v="IFDC"/>
    <s v=""/>
    <s v=""/>
    <s v=""/>
    <s v=""/>
    <s v=""/>
    <s v="FY'24 RfP"/>
    <s v=""/>
    <s v=""/>
    <d v="2023-06-30T00:00:00"/>
    <d v="2023-08-01T00:00:00"/>
    <d v="2024-05-01T00:00:00"/>
    <n v="9764"/>
    <n v="15289"/>
    <n v="0"/>
    <n v="10"/>
    <n v="888"/>
    <n v="1"/>
    <s v="279"/>
    <m/>
    <s v=""/>
    <m/>
    <s v=""/>
    <m/>
    <s v=""/>
    <n v="0"/>
    <s v=""/>
    <s v=""/>
    <s v=""/>
    <s v=""/>
    <s v=""/>
    <b v="0"/>
    <b v="0"/>
    <b v="0"/>
    <s v=""/>
    <s v=""/>
    <s v=""/>
    <s v=""/>
    <s v=""/>
    <b v="0"/>
    <b v="0"/>
    <b v="0"/>
    <s v=""/>
    <s v=""/>
    <s v=""/>
    <s v=""/>
    <s v=""/>
    <b v="0"/>
    <b v="0"/>
    <b v="0"/>
    <s v=""/>
    <s v=""/>
    <s v=""/>
    <s v=""/>
    <s v=""/>
    <b v="0"/>
    <b v="0"/>
    <b v="0"/>
    <s v="Gibson, David J."/>
    <s v="Benda, Chris"/>
    <s v=""/>
    <s v=""/>
    <s v=""/>
    <s v=""/>
    <s v=""/>
    <s v=""/>
    <x v="20"/>
    <s v="PBIO"/>
    <s v="PBIO"/>
    <s v=""/>
    <s v=""/>
    <s v=""/>
    <s v=""/>
    <s v=""/>
    <s v=""/>
    <x v="2"/>
    <s v="COS"/>
    <s v="COS"/>
    <s v=""/>
    <s v=""/>
    <s v=""/>
    <s v=""/>
    <s v=""/>
    <s v=""/>
    <m/>
    <m/>
    <m/>
    <m/>
    <m/>
    <m/>
    <m/>
    <m/>
    <s v=""/>
    <s v=""/>
    <s v=""/>
    <s v=""/>
    <s v=""/>
    <s v=""/>
    <s v=""/>
    <s v=""/>
    <s v=""/>
    <s v=""/>
    <s v=""/>
    <s v=""/>
    <s v=""/>
    <s v=""/>
    <s v=""/>
    <s v=""/>
    <s v=""/>
    <s v=""/>
    <s v=""/>
    <s v=""/>
    <s v=""/>
    <s v=""/>
    <s v=""/>
    <s v=""/>
    <m/>
    <m/>
    <m/>
    <m/>
    <m/>
    <m/>
    <m/>
    <m/>
    <s v=""/>
    <s v=""/>
    <b v="0"/>
    <b v="1"/>
    <b v="0"/>
    <b v="0"/>
    <b v="0"/>
    <b v="0"/>
    <b v="0"/>
    <b v="0"/>
    <b v="0"/>
    <b v="1"/>
    <b v="0"/>
    <n v="2023"/>
    <s v=""/>
    <s v=""/>
    <s v=""/>
    <s v=""/>
    <n v="0"/>
  </r>
  <r>
    <n v="41897"/>
    <s v="Proposal"/>
    <s v="L"/>
    <s v=""/>
    <x v="1"/>
    <s v="R"/>
    <s v=""/>
    <x v="0"/>
    <s v="S"/>
    <s v="P"/>
    <d v="2023-06-28T00:00:00"/>
    <s v=""/>
    <m/>
    <s v="202306030"/>
    <s v=""/>
    <s v=""/>
    <s v="KA"/>
    <s v=""/>
    <d v="2023-06-28T00:00:00"/>
    <s v="9"/>
    <s v="Farmer Disparity in Illinois"/>
    <s v="IDA"/>
    <s v="Illinois Department of Agriculture"/>
    <s v="IDA"/>
    <s v=""/>
    <s v=""/>
    <s v=""/>
    <s v=""/>
    <s v=""/>
    <s v=""/>
    <s v=""/>
    <s v=""/>
    <m/>
    <d v="2023-01-01T00:00:00"/>
    <d v="2023-08-31T00:00:00"/>
    <n v="29417"/>
    <m/>
    <n v="0"/>
    <n v="47.5"/>
    <n v="9473"/>
    <n v="1"/>
    <s v="6"/>
    <m/>
    <s v=""/>
    <m/>
    <s v=""/>
    <m/>
    <s v=""/>
    <n v="0"/>
    <s v=""/>
    <s v=""/>
    <s v=""/>
    <s v=""/>
    <s v=""/>
    <b v="0"/>
    <b v="0"/>
    <b v="0"/>
    <s v=""/>
    <s v=""/>
    <s v=""/>
    <s v=""/>
    <s v=""/>
    <b v="0"/>
    <b v="0"/>
    <b v="0"/>
    <s v=""/>
    <s v=""/>
    <s v=""/>
    <s v=""/>
    <s v=""/>
    <b v="0"/>
    <b v="0"/>
    <b v="0"/>
    <s v=""/>
    <s v=""/>
    <s v=""/>
    <s v=""/>
    <s v=""/>
    <b v="0"/>
    <b v="0"/>
    <b v="0"/>
    <s v="Asirvatham, Jebaraj"/>
    <s v="Kazakevicius, Angela"/>
    <s v="Still, Steven"/>
    <s v=""/>
    <s v=""/>
    <s v=""/>
    <s v=""/>
    <s v=""/>
    <x v="21"/>
    <s v="ABE"/>
    <s v="ABE"/>
    <s v="PSAS"/>
    <s v=""/>
    <s v=""/>
    <s v=""/>
    <s v=""/>
    <s v=""/>
    <x v="7"/>
    <s v="AG"/>
    <s v="AG"/>
    <s v="AG"/>
    <s v=""/>
    <s v=""/>
    <s v=""/>
    <s v=""/>
    <s v=""/>
    <m/>
    <m/>
    <m/>
    <m/>
    <m/>
    <m/>
    <m/>
    <m/>
    <s v=""/>
    <s v=""/>
    <s v=""/>
    <s v=""/>
    <s v=""/>
    <s v=""/>
    <s v=""/>
    <s v=""/>
    <s v=""/>
    <s v=""/>
    <s v=""/>
    <s v=""/>
    <s v=""/>
    <s v=""/>
    <s v=""/>
    <s v=""/>
    <s v=""/>
    <s v=""/>
    <s v=""/>
    <s v=""/>
    <s v=""/>
    <s v=""/>
    <s v=""/>
    <s v=""/>
    <m/>
    <m/>
    <m/>
    <m/>
    <m/>
    <m/>
    <m/>
    <m/>
    <s v=""/>
    <s v=""/>
    <b v="0"/>
    <b v="1"/>
    <b v="0"/>
    <b v="1"/>
    <b v="0"/>
    <b v="0"/>
    <b v="0"/>
    <b v="0"/>
    <b v="0"/>
    <b v="1"/>
    <b v="0"/>
    <n v="2023"/>
    <s v=""/>
    <s v=""/>
    <s v=""/>
    <s v=""/>
    <n v="0"/>
  </r>
  <r>
    <n v="41898"/>
    <s v="Proposal"/>
    <s v="L"/>
    <s v=""/>
    <x v="0"/>
    <s v="O"/>
    <s v=""/>
    <x v="0"/>
    <s v="S"/>
    <s v="P"/>
    <d v="2023-06-29T00:00:00"/>
    <s v=""/>
    <m/>
    <s v="202306031"/>
    <s v=""/>
    <s v=""/>
    <s v="RW"/>
    <s v=""/>
    <d v="2023-06-29T00:00:00"/>
    <s v="9"/>
    <s v="Southern Illinois University Carbondale Police Department FY23 Law Enforcement Camera Grant"/>
    <s v="ILETSB"/>
    <s v="Illinois Law Enforcement Training &amp; Standards Board"/>
    <s v="ILETSB"/>
    <s v=""/>
    <s v=""/>
    <s v=""/>
    <s v=""/>
    <s v=""/>
    <s v=""/>
    <s v=""/>
    <s v=""/>
    <d v="2023-06-30T00:00:00"/>
    <d v="2023-12-01T00:00:00"/>
    <d v="2024-11-30T00:00:00"/>
    <n v="49040"/>
    <m/>
    <n v="0"/>
    <n v="0"/>
    <n v="0"/>
    <m/>
    <s v="217"/>
    <m/>
    <s v=""/>
    <m/>
    <s v=""/>
    <m/>
    <s v=""/>
    <n v="0"/>
    <s v=""/>
    <s v=""/>
    <s v=""/>
    <s v=""/>
    <s v=""/>
    <b v="0"/>
    <b v="0"/>
    <b v="0"/>
    <s v=""/>
    <s v=""/>
    <s v=""/>
    <s v=""/>
    <s v=""/>
    <b v="0"/>
    <b v="0"/>
    <b v="0"/>
    <s v=""/>
    <s v=""/>
    <s v=""/>
    <s v=""/>
    <s v=""/>
    <b v="0"/>
    <b v="0"/>
    <b v="0"/>
    <s v=""/>
    <s v=""/>
    <s v=""/>
    <s v=""/>
    <s v=""/>
    <b v="0"/>
    <b v="0"/>
    <b v="0"/>
    <s v="Keith, Carrie"/>
    <s v=""/>
    <s v=""/>
    <s v=""/>
    <s v=""/>
    <s v=""/>
    <s v=""/>
    <s v=""/>
    <x v="22"/>
    <s v="DPS"/>
    <s v=""/>
    <s v=""/>
    <s v=""/>
    <s v=""/>
    <s v=""/>
    <s v=""/>
    <s v=""/>
    <x v="9"/>
    <s v="VCAF"/>
    <s v=""/>
    <s v=""/>
    <s v=""/>
    <s v=""/>
    <s v=""/>
    <s v=""/>
    <s v=""/>
    <m/>
    <m/>
    <m/>
    <m/>
    <m/>
    <m/>
    <m/>
    <m/>
    <s v=""/>
    <s v=""/>
    <s v=""/>
    <s v=""/>
    <s v=""/>
    <s v=""/>
    <s v=""/>
    <s v=""/>
    <s v=""/>
    <s v=""/>
    <s v=""/>
    <s v=""/>
    <s v=""/>
    <s v=""/>
    <s v=""/>
    <s v=""/>
    <s v=""/>
    <s v=""/>
    <s v=""/>
    <s v=""/>
    <s v=""/>
    <s v=""/>
    <s v=""/>
    <s v=""/>
    <m/>
    <m/>
    <m/>
    <m/>
    <m/>
    <m/>
    <m/>
    <m/>
    <s v=""/>
    <s v=""/>
    <b v="0"/>
    <b v="0"/>
    <b v="0"/>
    <b v="0"/>
    <b v="0"/>
    <b v="0"/>
    <b v="0"/>
    <b v="0"/>
    <b v="0"/>
    <b v="1"/>
    <b v="0"/>
    <n v="2023"/>
    <s v=""/>
    <s v=""/>
    <s v=""/>
    <s v=""/>
    <n v="0"/>
  </r>
  <r>
    <n v="41899"/>
    <s v="Proposal"/>
    <s v="L"/>
    <s v=""/>
    <x v="0"/>
    <s v="O"/>
    <s v=""/>
    <x v="0"/>
    <s v="S"/>
    <s v="P"/>
    <d v="2023-06-29T00:00:00"/>
    <s v=""/>
    <m/>
    <s v="202306032"/>
    <s v=""/>
    <s v=""/>
    <s v="KA"/>
    <s v=""/>
    <d v="2023-06-29T00:00:00"/>
    <s v="9"/>
    <s v="Ag Education Incentive Funding Grant (IFG)"/>
    <s v="ISBE"/>
    <s v="Illinois State Board of Education"/>
    <s v="ISBE"/>
    <s v=""/>
    <s v=""/>
    <s v=""/>
    <s v=""/>
    <s v=""/>
    <s v=""/>
    <s v=""/>
    <s v=""/>
    <d v="2023-06-30T00:00:00"/>
    <d v="2023-07-01T00:00:00"/>
    <d v="2024-06-30T00:00:00"/>
    <n v="19813"/>
    <m/>
    <n v="0"/>
    <n v="0.08"/>
    <n v="1468"/>
    <n v="1"/>
    <s v="6"/>
    <m/>
    <s v=""/>
    <m/>
    <s v=""/>
    <m/>
    <s v=""/>
    <n v="0"/>
    <s v=""/>
    <s v=""/>
    <s v=""/>
    <s v=""/>
    <s v=""/>
    <b v="0"/>
    <b v="0"/>
    <b v="0"/>
    <s v=""/>
    <s v=""/>
    <s v=""/>
    <s v=""/>
    <s v=""/>
    <b v="0"/>
    <b v="0"/>
    <b v="0"/>
    <s v=""/>
    <s v=""/>
    <s v=""/>
    <s v=""/>
    <s v=""/>
    <b v="0"/>
    <b v="0"/>
    <b v="0"/>
    <s v=""/>
    <s v=""/>
    <s v=""/>
    <s v=""/>
    <s v=""/>
    <b v="0"/>
    <b v="0"/>
    <b v="0"/>
    <s v="Still, Steven"/>
    <s v=""/>
    <s v=""/>
    <s v=""/>
    <s v=""/>
    <s v=""/>
    <s v=""/>
    <s v=""/>
    <x v="17"/>
    <s v="PSAS"/>
    <s v=""/>
    <s v=""/>
    <s v=""/>
    <s v=""/>
    <s v=""/>
    <s v=""/>
    <s v=""/>
    <x v="7"/>
    <s v="AG"/>
    <s v=""/>
    <s v=""/>
    <s v=""/>
    <s v=""/>
    <s v=""/>
    <s v=""/>
    <s v=""/>
    <m/>
    <m/>
    <m/>
    <m/>
    <m/>
    <m/>
    <m/>
    <m/>
    <s v=""/>
    <s v=""/>
    <s v=""/>
    <s v=""/>
    <s v=""/>
    <s v=""/>
    <s v=""/>
    <s v=""/>
    <s v=""/>
    <s v=""/>
    <s v=""/>
    <s v=""/>
    <s v=""/>
    <s v=""/>
    <s v=""/>
    <s v=""/>
    <s v=""/>
    <s v=""/>
    <s v=""/>
    <s v=""/>
    <s v=""/>
    <s v=""/>
    <s v=""/>
    <s v=""/>
    <m/>
    <m/>
    <m/>
    <m/>
    <m/>
    <m/>
    <m/>
    <m/>
    <s v=""/>
    <s v=""/>
    <b v="0"/>
    <b v="0"/>
    <b v="0"/>
    <b v="0"/>
    <b v="0"/>
    <b v="0"/>
    <b v="0"/>
    <b v="0"/>
    <b v="0"/>
    <b v="1"/>
    <b v="0"/>
    <n v="2023"/>
    <s v=""/>
    <s v=""/>
    <s v=""/>
    <s v=""/>
    <n v="0"/>
  </r>
  <r>
    <n v="41900"/>
    <s v="Proposal"/>
    <s v="L"/>
    <s v=""/>
    <x v="0"/>
    <s v="O"/>
    <s v=""/>
    <x v="0"/>
    <s v="S"/>
    <s v="P"/>
    <d v="2023-06-29T00:00:00"/>
    <s v=""/>
    <m/>
    <s v="202306033"/>
    <s v=""/>
    <s v=""/>
    <s v="KA"/>
    <s v=""/>
    <d v="2023-06-29T00:00:00"/>
    <s v="9"/>
    <s v="Agricultural Education - Growing Agricultural Education Science Teachers (GAST)"/>
    <s v="ISBE"/>
    <s v="Illinois State Board of Education"/>
    <s v="ISBE"/>
    <s v=""/>
    <s v=""/>
    <s v=""/>
    <s v=""/>
    <s v=""/>
    <s v=""/>
    <s v=""/>
    <s v=""/>
    <d v="2023-06-30T00:00:00"/>
    <d v="2023-07-01T00:00:00"/>
    <d v="2023-06-30T00:00:00"/>
    <n v="40000"/>
    <m/>
    <n v="0"/>
    <n v="0.08"/>
    <n v="2963"/>
    <n v="1"/>
    <s v="6"/>
    <m/>
    <s v=""/>
    <m/>
    <s v=""/>
    <m/>
    <s v=""/>
    <n v="0"/>
    <s v=""/>
    <s v=""/>
    <s v=""/>
    <s v=""/>
    <s v=""/>
    <b v="0"/>
    <b v="0"/>
    <b v="0"/>
    <s v=""/>
    <s v=""/>
    <s v=""/>
    <s v=""/>
    <s v=""/>
    <b v="0"/>
    <b v="0"/>
    <b v="0"/>
    <s v=""/>
    <s v=""/>
    <s v=""/>
    <s v=""/>
    <s v=""/>
    <b v="0"/>
    <b v="0"/>
    <b v="0"/>
    <s v=""/>
    <s v=""/>
    <s v=""/>
    <s v=""/>
    <s v=""/>
    <b v="0"/>
    <b v="0"/>
    <b v="0"/>
    <s v="Still, Steven"/>
    <s v=""/>
    <s v=""/>
    <s v=""/>
    <s v=""/>
    <s v=""/>
    <s v=""/>
    <s v=""/>
    <x v="17"/>
    <s v="PSAS"/>
    <s v=""/>
    <s v=""/>
    <s v=""/>
    <s v=""/>
    <s v=""/>
    <s v=""/>
    <s v=""/>
    <x v="7"/>
    <s v="AG"/>
    <s v=""/>
    <s v=""/>
    <s v=""/>
    <s v=""/>
    <s v=""/>
    <s v=""/>
    <s v=""/>
    <m/>
    <m/>
    <m/>
    <m/>
    <m/>
    <m/>
    <m/>
    <m/>
    <s v=""/>
    <s v=""/>
    <s v=""/>
    <s v=""/>
    <s v=""/>
    <s v=""/>
    <s v=""/>
    <s v=""/>
    <s v=""/>
    <s v=""/>
    <s v=""/>
    <s v=""/>
    <s v=""/>
    <s v=""/>
    <s v=""/>
    <s v=""/>
    <s v=""/>
    <s v=""/>
    <s v=""/>
    <s v=""/>
    <s v=""/>
    <s v=""/>
    <s v=""/>
    <s v=""/>
    <m/>
    <m/>
    <m/>
    <m/>
    <m/>
    <m/>
    <m/>
    <m/>
    <s v=""/>
    <s v=""/>
    <b v="0"/>
    <b v="0"/>
    <b v="0"/>
    <b v="0"/>
    <b v="0"/>
    <b v="0"/>
    <b v="0"/>
    <b v="0"/>
    <b v="0"/>
    <b v="1"/>
    <b v="0"/>
    <n v="2023"/>
    <s v=""/>
    <s v=""/>
    <s v=""/>
    <s v=""/>
    <n v="0"/>
  </r>
  <r>
    <n v="41901"/>
    <s v="Proposal"/>
    <s v="L"/>
    <s v=""/>
    <x v="1"/>
    <s v="R"/>
    <s v=""/>
    <x v="1"/>
    <s v="F"/>
    <s v="P"/>
    <d v="2023-06-30T00:00:00"/>
    <s v=""/>
    <m/>
    <s v="202306034"/>
    <s v=""/>
    <s v=""/>
    <s v="KA"/>
    <s v=""/>
    <d v="2023-06-30T00:00:00"/>
    <s v="9"/>
    <s v="Collaborative Research: Developing STEM Education Reform Leaders through a Multidisciplinary and_x000a_Cross-Institutional Community of Transformation"/>
    <s v="NSF"/>
    <s v="National Science Foundation"/>
    <s v="NSF"/>
    <s v=""/>
    <s v=""/>
    <s v=""/>
    <s v=""/>
    <s v=""/>
    <s v="NSF 21-579"/>
    <s v=""/>
    <s v=""/>
    <d v="2023-06-15T00:00:00"/>
    <d v="2024-05-16T00:00:00"/>
    <d v="2027-05-15T00:00:00"/>
    <n v="261438"/>
    <m/>
    <n v="0"/>
    <n v="48.5"/>
    <n v="58151"/>
    <n v="0.75"/>
    <s v="223"/>
    <n v="0.1"/>
    <s v="45"/>
    <n v="7.4999999999999997E-2"/>
    <s v="39"/>
    <n v="7.4999999999999997E-2"/>
    <s v="130"/>
    <n v="0"/>
    <s v=""/>
    <s v=""/>
    <s v=""/>
    <s v=""/>
    <s v=""/>
    <b v="0"/>
    <b v="0"/>
    <b v="0"/>
    <s v=""/>
    <s v=""/>
    <s v=""/>
    <s v=""/>
    <s v=""/>
    <b v="0"/>
    <b v="0"/>
    <b v="0"/>
    <s v=""/>
    <s v=""/>
    <s v=""/>
    <s v=""/>
    <s v=""/>
    <b v="0"/>
    <b v="0"/>
    <b v="0"/>
    <s v=""/>
    <s v=""/>
    <s v=""/>
    <s v=""/>
    <s v=""/>
    <b v="0"/>
    <b v="0"/>
    <b v="0"/>
    <s v="Henson, Harvey"/>
    <s v="Bancroft, Senetta"/>
    <s v="Smith, Kevin"/>
    <s v="Byrd, Mark S."/>
    <s v=""/>
    <s v=""/>
    <s v=""/>
    <s v=""/>
    <x v="0"/>
    <s v="C&amp;I"/>
    <s v="C&amp;I"/>
    <s v="CHEM"/>
    <s v="PHYS"/>
    <s v=""/>
    <s v=""/>
    <s v=""/>
    <s v=""/>
    <x v="0"/>
    <s v="COED"/>
    <s v="COED"/>
    <s v="COS"/>
    <s v="COS"/>
    <s v=""/>
    <s v=""/>
    <s v=""/>
    <s v=""/>
    <d v="2023-06-05T00:00:00"/>
    <d v="2023-06-04T00:00:00"/>
    <d v="2023-06-08T00:00:00"/>
    <d v="2023-06-02T00:00:00"/>
    <m/>
    <m/>
    <m/>
    <m/>
    <s v=""/>
    <s v=""/>
    <s v=""/>
    <s v=""/>
    <s v=""/>
    <s v=""/>
    <s v=""/>
    <s v=""/>
    <s v=""/>
    <s v=""/>
    <s v=""/>
    <s v=""/>
    <s v=""/>
    <s v=""/>
    <s v=""/>
    <s v=""/>
    <s v=""/>
    <s v=""/>
    <s v=""/>
    <s v=""/>
    <s v=""/>
    <s v=""/>
    <s v=""/>
    <s v=""/>
    <m/>
    <m/>
    <m/>
    <m/>
    <m/>
    <m/>
    <m/>
    <m/>
    <s v=""/>
    <s v=""/>
    <b v="0"/>
    <b v="0"/>
    <b v="0"/>
    <b v="0"/>
    <b v="0"/>
    <b v="0"/>
    <b v="0"/>
    <b v="0"/>
    <b v="0"/>
    <b v="1"/>
    <b v="0"/>
    <n v="2023"/>
    <s v=""/>
    <s v=""/>
    <s v=""/>
    <s v=""/>
    <n v="0"/>
  </r>
  <r>
    <n v="41902"/>
    <s v="Proposal"/>
    <s v="L"/>
    <s v=""/>
    <x v="0"/>
    <s v="O"/>
    <s v=""/>
    <x v="0"/>
    <s v="S"/>
    <s v="P"/>
    <d v="2023-06-30T00:00:00"/>
    <s v=""/>
    <m/>
    <s v="202306035"/>
    <s v=""/>
    <s v=""/>
    <s v="KA"/>
    <s v=""/>
    <d v="2023-06-30T00:00:00"/>
    <s v="9"/>
    <s v="Saluki Teacher Residency Partnership (STRP)"/>
    <s v="ISBE"/>
    <s v="Illinois State Board of Education"/>
    <s v="ISBE"/>
    <s v=""/>
    <s v=""/>
    <s v=""/>
    <s v=""/>
    <s v=""/>
    <s v=""/>
    <s v=""/>
    <s v=""/>
    <d v="2023-06-30T00:00:00"/>
    <d v="2023-07-01T00:00:00"/>
    <d v="2024-06-30T00:00:00"/>
    <n v="150000"/>
    <m/>
    <n v="0"/>
    <n v="8"/>
    <n v="11111"/>
    <n v="1"/>
    <s v="45"/>
    <m/>
    <s v=""/>
    <m/>
    <s v=""/>
    <m/>
    <s v=""/>
    <n v="0"/>
    <s v=""/>
    <s v=""/>
    <s v=""/>
    <s v=""/>
    <s v=""/>
    <b v="0"/>
    <b v="0"/>
    <b v="0"/>
    <s v=""/>
    <s v=""/>
    <s v=""/>
    <s v=""/>
    <s v=""/>
    <b v="0"/>
    <b v="0"/>
    <b v="0"/>
    <s v=""/>
    <s v=""/>
    <s v=""/>
    <s v=""/>
    <s v=""/>
    <b v="0"/>
    <b v="0"/>
    <b v="0"/>
    <s v=""/>
    <s v=""/>
    <s v=""/>
    <s v=""/>
    <s v=""/>
    <b v="0"/>
    <b v="0"/>
    <b v="0"/>
    <s v="McIntyre, Christie C."/>
    <s v=""/>
    <s v=""/>
    <s v=""/>
    <s v=""/>
    <s v=""/>
    <s v=""/>
    <s v=""/>
    <x v="0"/>
    <s v="C&amp;I"/>
    <s v=""/>
    <s v=""/>
    <s v=""/>
    <s v=""/>
    <s v=""/>
    <s v=""/>
    <s v=""/>
    <x v="0"/>
    <s v="COED"/>
    <s v=""/>
    <s v=""/>
    <s v=""/>
    <s v=""/>
    <s v=""/>
    <s v=""/>
    <s v=""/>
    <m/>
    <m/>
    <m/>
    <m/>
    <m/>
    <m/>
    <m/>
    <m/>
    <s v="Hill, Belinda"/>
    <s v="Poggendorf, Stephen"/>
    <s v="Cox, Jackie L."/>
    <s v=""/>
    <s v=""/>
    <s v=""/>
    <s v=""/>
    <s v=""/>
    <s v="COED"/>
    <s v="TEP"/>
    <s v="COED"/>
    <s v=""/>
    <s v=""/>
    <s v=""/>
    <s v=""/>
    <s v=""/>
    <s v="COED"/>
    <s v="COED"/>
    <s v="COED"/>
    <s v=""/>
    <s v=""/>
    <s v=""/>
    <s v=""/>
    <s v=""/>
    <m/>
    <m/>
    <m/>
    <m/>
    <m/>
    <m/>
    <m/>
    <m/>
    <s v=""/>
    <s v=""/>
    <b v="0"/>
    <b v="0"/>
    <b v="0"/>
    <b v="1"/>
    <b v="1"/>
    <b v="0"/>
    <b v="0"/>
    <b v="0"/>
    <b v="0"/>
    <b v="1"/>
    <b v="0"/>
    <n v="2023"/>
    <s v=""/>
    <s v=""/>
    <s v=""/>
    <s v=""/>
    <n v="0"/>
  </r>
  <r>
    <n v="41903"/>
    <s v="Proposal"/>
    <s v="L"/>
    <s v=""/>
    <x v="1"/>
    <s v="R"/>
    <s v=""/>
    <x v="1"/>
    <s v="F"/>
    <s v="P"/>
    <d v="2023-06-30T00:00:00"/>
    <s v=""/>
    <m/>
    <s v="202306036"/>
    <s v=""/>
    <s v=""/>
    <s v="KA"/>
    <s v=""/>
    <d v="2023-06-30T00:00:00"/>
    <s v="9"/>
    <s v="Elucidating the molecular mechanisms of septin-dependent drug response to the antifungal caspofungin in the human pathogen Aspergillus fumigatus"/>
    <s v="NIH"/>
    <s v="National Institutes of Health"/>
    <s v="USDHHS/NIH"/>
    <s v="USDHHS"/>
    <s v=""/>
    <s v=""/>
    <s v=""/>
    <s v=""/>
    <s v="PAR-22-241"/>
    <s v=""/>
    <s v=""/>
    <d v="2023-07-05T00:00:00"/>
    <d v="2024-04-01T00:00:00"/>
    <d v="2029-03-31T00:00:00"/>
    <n v="1962187"/>
    <m/>
    <n v="0"/>
    <n v="4.8500000000000001E-2"/>
    <n v="640489"/>
    <n v="1"/>
    <s v="102"/>
    <m/>
    <s v=""/>
    <m/>
    <s v=""/>
    <m/>
    <s v=""/>
    <n v="0"/>
    <s v=""/>
    <s v=""/>
    <s v=""/>
    <s v=""/>
    <s v=""/>
    <b v="0"/>
    <b v="0"/>
    <b v="0"/>
    <s v=""/>
    <s v=""/>
    <s v=""/>
    <s v=""/>
    <s v=""/>
    <b v="0"/>
    <b v="0"/>
    <b v="0"/>
    <s v=""/>
    <s v=""/>
    <s v=""/>
    <s v=""/>
    <s v=""/>
    <b v="0"/>
    <b v="0"/>
    <b v="0"/>
    <s v=""/>
    <s v=""/>
    <s v=""/>
    <s v=""/>
    <s v=""/>
    <b v="0"/>
    <b v="0"/>
    <b v="0"/>
    <s v="Vargas-Muniz, Jose"/>
    <s v=""/>
    <s v=""/>
    <s v=""/>
    <s v=""/>
    <s v=""/>
    <s v=""/>
    <s v=""/>
    <x v="3"/>
    <s v="MICR"/>
    <s v=""/>
    <s v=""/>
    <s v=""/>
    <s v=""/>
    <s v=""/>
    <s v=""/>
    <s v=""/>
    <x v="2"/>
    <s v="COS"/>
    <s v=""/>
    <s v=""/>
    <s v=""/>
    <s v=""/>
    <s v=""/>
    <s v=""/>
    <s v=""/>
    <d v="2023-06-05T00:00:00"/>
    <m/>
    <m/>
    <m/>
    <m/>
    <m/>
    <m/>
    <m/>
    <s v=""/>
    <s v=""/>
    <s v=""/>
    <s v=""/>
    <s v=""/>
    <s v=""/>
    <s v=""/>
    <s v=""/>
    <s v=""/>
    <s v=""/>
    <s v=""/>
    <s v=""/>
    <s v=""/>
    <s v=""/>
    <s v=""/>
    <s v=""/>
    <s v=""/>
    <s v=""/>
    <s v=""/>
    <s v=""/>
    <s v=""/>
    <s v=""/>
    <s v=""/>
    <s v=""/>
    <m/>
    <m/>
    <m/>
    <m/>
    <m/>
    <m/>
    <m/>
    <m/>
    <s v=""/>
    <s v=""/>
    <b v="0"/>
    <b v="0"/>
    <b v="1"/>
    <b v="1"/>
    <b v="1"/>
    <b v="0"/>
    <b v="1"/>
    <b v="0"/>
    <b v="0"/>
    <b v="1"/>
    <b v="0"/>
    <n v="2023"/>
    <s v=""/>
    <s v=""/>
    <s v=""/>
    <s v=""/>
    <n v="0"/>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r>
    <m/>
    <m/>
    <m/>
    <m/>
    <x v="5"/>
    <m/>
    <m/>
    <x v="4"/>
    <m/>
    <m/>
    <m/>
    <m/>
    <m/>
    <m/>
    <m/>
    <m/>
    <m/>
    <m/>
    <m/>
    <m/>
    <m/>
    <m/>
    <m/>
    <m/>
    <m/>
    <m/>
    <m/>
    <m/>
    <m/>
    <m/>
    <m/>
    <m/>
    <m/>
    <m/>
    <m/>
    <m/>
    <m/>
    <m/>
    <m/>
    <m/>
    <m/>
    <m/>
    <m/>
    <m/>
    <m/>
    <m/>
    <m/>
    <m/>
    <m/>
    <m/>
    <m/>
    <m/>
    <m/>
    <m/>
    <m/>
    <m/>
    <m/>
    <m/>
    <m/>
    <m/>
    <m/>
    <m/>
    <m/>
    <m/>
    <m/>
    <m/>
    <m/>
    <m/>
    <m/>
    <m/>
    <m/>
    <m/>
    <m/>
    <m/>
    <m/>
    <m/>
    <m/>
    <m/>
    <m/>
    <m/>
    <m/>
    <m/>
    <m/>
    <m/>
    <m/>
    <m/>
    <m/>
    <m/>
    <m/>
    <x v="23"/>
    <m/>
    <m/>
    <m/>
    <m/>
    <m/>
    <m/>
    <m/>
    <m/>
    <x v="10"/>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1974F70-5A74-4F45-9302-B838D2E72029}" name="PivotTable1" cacheId="12"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G79" firstHeaderRow="0" firstDataRow="1" firstDataCol="4"/>
  <pivotFields count="166">
    <pivotField compact="0" outline="0" showAll="0"/>
    <pivotField compact="0" outline="0" showAll="0"/>
    <pivotField compact="0" outline="0" showAll="0"/>
    <pivotField compact="0" outline="0" showAll="0"/>
    <pivotField axis="axisRow" compact="0" outline="0" showAll="0">
      <items count="9">
        <item x="0"/>
        <item x="1"/>
        <item x="4"/>
        <item x="2"/>
        <item x="5"/>
        <item x="3"/>
        <item m="1" x="6"/>
        <item m="1" x="7"/>
        <item t="default"/>
      </items>
    </pivotField>
    <pivotField compact="0" outline="0" showAll="0"/>
    <pivotField compact="0" outline="0" showAll="0"/>
    <pivotField axis="axisRow" compact="0" outline="0" showAll="0">
      <items count="7">
        <item x="1"/>
        <item m="1" x="5"/>
        <item x="3"/>
        <item x="2"/>
        <item x="0"/>
        <item sd="0"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61">
        <item m="1" x="51"/>
        <item m="1" x="25"/>
        <item x="2"/>
        <item x="11"/>
        <item m="1" x="46"/>
        <item m="1" x="50"/>
        <item m="1" x="44"/>
        <item x="0"/>
        <item m="1" x="34"/>
        <item m="1" x="29"/>
        <item m="1" x="26"/>
        <item x="10"/>
        <item m="1" x="37"/>
        <item x="6"/>
        <item x="3"/>
        <item m="1" x="59"/>
        <item x="17"/>
        <item x="14"/>
        <item x="7"/>
        <item m="1" x="49"/>
        <item x="23"/>
        <item m="1" x="38"/>
        <item m="1" x="35"/>
        <item m="1" x="30"/>
        <item m="1" x="41"/>
        <item m="1" x="39"/>
        <item m="1" x="40"/>
        <item m="1" x="27"/>
        <item m="1" x="28"/>
        <item m="1" x="45"/>
        <item m="1" x="47"/>
        <item x="16"/>
        <item x="13"/>
        <item x="19"/>
        <item x="8"/>
        <item m="1" x="36"/>
        <item x="9"/>
        <item m="1" x="33"/>
        <item m="1" x="52"/>
        <item m="1" x="31"/>
        <item x="21"/>
        <item x="20"/>
        <item x="5"/>
        <item m="1" x="32"/>
        <item m="1" x="43"/>
        <item m="1" x="42"/>
        <item x="4"/>
        <item m="1" x="55"/>
        <item m="1" x="57"/>
        <item m="1" x="54"/>
        <item m="1" x="53"/>
        <item m="1" x="48"/>
        <item m="1" x="56"/>
        <item m="1" x="24"/>
        <item m="1" x="58"/>
        <item x="1"/>
        <item x="12"/>
        <item x="15"/>
        <item x="18"/>
        <item x="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5">
        <item x="7"/>
        <item m="1" x="18"/>
        <item x="0"/>
        <item x="4"/>
        <item m="1" x="20"/>
        <item x="5"/>
        <item x="2"/>
        <item m="1" x="14"/>
        <item m="1" x="22"/>
        <item x="1"/>
        <item x="10"/>
        <item m="1" x="11"/>
        <item m="1" x="21"/>
        <item m="1" x="12"/>
        <item x="8"/>
        <item m="1" x="17"/>
        <item m="1" x="19"/>
        <item m="1" x="13"/>
        <item m="1" x="15"/>
        <item m="1" x="16"/>
        <item x="3"/>
        <item x="6"/>
        <item m="1" x="23"/>
        <item x="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7"/>
    <field x="98"/>
    <field x="89"/>
    <field x="4"/>
  </rowFields>
  <rowItems count="78">
    <i>
      <x/>
      <x v="2"/>
      <x v="7"/>
      <x v="1"/>
    </i>
    <i t="default" r="2">
      <x v="7"/>
    </i>
    <i r="2">
      <x v="11"/>
      <x v="1"/>
    </i>
    <i t="default" r="2">
      <x v="11"/>
    </i>
    <i t="default" r="1">
      <x v="2"/>
    </i>
    <i r="1">
      <x v="3"/>
      <x v="34"/>
      <x v="1"/>
    </i>
    <i t="default" r="2">
      <x v="34"/>
    </i>
    <i r="2">
      <x v="58"/>
      <x v="1"/>
    </i>
    <i t="default" r="2">
      <x v="58"/>
    </i>
    <i t="default" r="1">
      <x v="3"/>
    </i>
    <i r="1">
      <x v="6"/>
      <x v="3"/>
      <x v="1"/>
    </i>
    <i t="default" r="2">
      <x v="3"/>
    </i>
    <i r="2">
      <x v="14"/>
      <x v="1"/>
    </i>
    <i t="default" r="2">
      <x v="14"/>
    </i>
    <i t="default" r="1">
      <x v="6"/>
    </i>
    <i r="1">
      <x v="9"/>
      <x v="2"/>
      <x v="1"/>
    </i>
    <i t="default" r="2">
      <x v="2"/>
    </i>
    <i r="2">
      <x v="55"/>
      <x v="1"/>
    </i>
    <i t="default" r="2">
      <x v="55"/>
    </i>
    <i t="default" r="1">
      <x v="9"/>
    </i>
    <i r="1">
      <x v="21"/>
      <x v="57"/>
      <x/>
    </i>
    <i t="default" r="2">
      <x v="57"/>
    </i>
    <i t="default" r="1">
      <x v="21"/>
    </i>
    <i t="default">
      <x/>
    </i>
    <i>
      <x v="2"/>
      <x/>
      <x v="16"/>
      <x v="1"/>
    </i>
    <i t="default" r="2">
      <x v="16"/>
    </i>
    <i t="default" r="1">
      <x/>
    </i>
    <i t="default">
      <x v="2"/>
    </i>
    <i>
      <x v="3"/>
      <x v="2"/>
      <x v="18"/>
      <x v="1"/>
    </i>
    <i t="default" r="2">
      <x v="18"/>
    </i>
    <i r="2">
      <x v="31"/>
      <x v="5"/>
    </i>
    <i t="default" r="2">
      <x v="31"/>
    </i>
    <i r="2">
      <x v="42"/>
      <x v="5"/>
    </i>
    <i t="default" r="2">
      <x v="42"/>
    </i>
    <i r="2">
      <x v="56"/>
      <x/>
    </i>
    <i t="default" r="2">
      <x v="56"/>
    </i>
    <i t="default" r="1">
      <x v="2"/>
    </i>
    <i r="1">
      <x v="3"/>
      <x v="13"/>
      <x v="1"/>
    </i>
    <i t="default" r="2">
      <x v="13"/>
    </i>
    <i t="default" r="1">
      <x v="3"/>
    </i>
    <i r="1">
      <x v="5"/>
      <x v="17"/>
      <x v="2"/>
    </i>
    <i r="3">
      <x v="5"/>
    </i>
    <i t="default" r="2">
      <x v="17"/>
    </i>
    <i t="default" r="1">
      <x v="5"/>
    </i>
    <i r="1">
      <x v="6"/>
      <x v="14"/>
      <x v="1"/>
    </i>
    <i t="default" r="2">
      <x v="14"/>
    </i>
    <i r="2">
      <x v="32"/>
      <x v="1"/>
    </i>
    <i t="default" r="2">
      <x v="32"/>
    </i>
    <i t="default" r="1">
      <x v="6"/>
    </i>
    <i r="1">
      <x v="9"/>
      <x v="36"/>
      <x/>
    </i>
    <i t="default" r="2">
      <x v="36"/>
    </i>
    <i t="default" r="1">
      <x v="9"/>
    </i>
    <i t="default">
      <x v="3"/>
    </i>
    <i>
      <x v="4"/>
      <x/>
      <x v="16"/>
      <x/>
    </i>
    <i t="default" r="2">
      <x v="16"/>
    </i>
    <i r="2">
      <x v="40"/>
      <x v="1"/>
    </i>
    <i t="default" r="2">
      <x v="40"/>
    </i>
    <i t="default" r="1">
      <x/>
    </i>
    <i r="1">
      <x v="2"/>
      <x v="7"/>
      <x/>
    </i>
    <i t="default" r="2">
      <x v="7"/>
    </i>
    <i r="2">
      <x v="42"/>
      <x v="5"/>
    </i>
    <i t="default" r="2">
      <x v="42"/>
    </i>
    <i t="default" r="1">
      <x v="2"/>
    </i>
    <i r="1">
      <x v="6"/>
      <x v="41"/>
      <x v="1"/>
    </i>
    <i t="default" r="2">
      <x v="41"/>
    </i>
    <i t="default" r="1">
      <x v="6"/>
    </i>
    <i r="1">
      <x v="14"/>
      <x v="33"/>
      <x v="5"/>
    </i>
    <i t="default" r="2">
      <x v="33"/>
    </i>
    <i t="default" r="1">
      <x v="14"/>
    </i>
    <i r="1">
      <x v="20"/>
      <x v="46"/>
      <x v="3"/>
    </i>
    <i t="default" r="2">
      <x v="46"/>
    </i>
    <i t="default" r="1">
      <x v="20"/>
    </i>
    <i r="1">
      <x v="23"/>
      <x v="59"/>
      <x/>
    </i>
    <i t="default" r="2">
      <x v="59"/>
    </i>
    <i t="default" r="1">
      <x v="23"/>
    </i>
    <i t="default">
      <x v="4"/>
    </i>
    <i>
      <x v="5"/>
    </i>
    <i t="grand">
      <x/>
    </i>
  </rowItems>
  <colFields count="1">
    <field x="-2"/>
  </colFields>
  <colItems count="2">
    <i>
      <x/>
    </i>
    <i i="1">
      <x v="1"/>
    </i>
  </colItems>
  <dataFields count="2">
    <dataField name="Sum of IDC" fld="39" baseField="4" baseItem="1" numFmtId="8"/>
    <dataField name="Sum of Amount" fld="35" baseField="4" baseItem="1"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8A98253-CCF0-4A13-9A90-1A144BF01336}" name="PivotTable5" cacheId="12"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J1:L7" firstHeaderRow="0" firstDataRow="1" firstDataCol="1"/>
  <pivotFields count="166">
    <pivotField showAll="0"/>
    <pivotField showAll="0"/>
    <pivotField showAll="0"/>
    <pivotField showAll="0"/>
    <pivotField showAll="0"/>
    <pivotField showAll="0"/>
    <pivotField showAll="0"/>
    <pivotField axis="axisRow" showAll="0">
      <items count="7">
        <item x="1"/>
        <item m="1" x="5"/>
        <item x="3"/>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6">
    <i>
      <x/>
    </i>
    <i>
      <x v="2"/>
    </i>
    <i>
      <x v="3"/>
    </i>
    <i>
      <x v="4"/>
    </i>
    <i>
      <x v="5"/>
    </i>
    <i t="grand">
      <x/>
    </i>
  </rowItems>
  <colFields count="1">
    <field x="-2"/>
  </colFields>
  <colItems count="2">
    <i>
      <x/>
    </i>
    <i i="1">
      <x v="1"/>
    </i>
  </colItems>
  <dataFields count="2">
    <dataField name="Sum of IDC" fld="39" baseField="7" baseItem="0" numFmtId="8"/>
    <dataField name="Sum of Amount" fld="35" baseField="7" baseItem="0" numFmtId="8"/>
  </dataFields>
  <formats count="1">
    <format dxfId="2">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038F91A2-18F7-4EF7-93BA-8358CBFEF784}" sourceName="Agency Type">
  <pivotTables>
    <pivotTable tabId="2" name="PivotTable1"/>
    <pivotTable tabId="2" name="PivotTable5"/>
  </pivotTables>
  <data>
    <tabular pivotCacheId="37553317">
      <items count="6">
        <i x="1" s="1"/>
        <i x="3" s="1"/>
        <i x="2" s="1"/>
        <i x="0" s="1"/>
        <i x="5" s="1" nd="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6ED5E9A5-1148-4BE9-8F77-4BAD6FB62172}"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8094F-827B-464B-A30B-37142E623E7C}">
  <sheetPr>
    <pageSetUpPr fitToPage="1"/>
  </sheetPr>
  <dimension ref="A1:F79"/>
  <sheetViews>
    <sheetView tabSelected="1" zoomScaleNormal="100" workbookViewId="0">
      <pane ySplit="2" topLeftCell="A3" activePane="bottomLeft" state="frozen"/>
      <selection pane="bottomLeft" activeCell="A19" sqref="A19"/>
    </sheetView>
  </sheetViews>
  <sheetFormatPr defaultColWidth="9.109375" defaultRowHeight="13.8" x14ac:dyDescent="0.3"/>
  <cols>
    <col min="1" max="1" width="16.109375" style="7" bestFit="1" customWidth="1"/>
    <col min="2" max="2" width="54.88671875" style="7" bestFit="1" customWidth="1"/>
    <col min="3" max="3" width="47.44140625" style="7" bestFit="1" customWidth="1"/>
    <col min="4" max="4" width="18.5546875" style="7" bestFit="1" customWidth="1"/>
    <col min="5" max="5" width="20.21875" style="10" hidden="1" customWidth="1"/>
    <col min="6" max="6" width="22.6640625" style="10" bestFit="1" customWidth="1"/>
    <col min="7" max="16384" width="9.109375" style="7"/>
  </cols>
  <sheetData>
    <row r="1" spans="1:6" ht="72.599999999999994" customHeight="1" x14ac:dyDescent="0.3"/>
    <row r="2" spans="1:6" s="20" customFormat="1" ht="14.4" x14ac:dyDescent="0.3">
      <c r="A2" s="18" t="s">
        <v>185</v>
      </c>
      <c r="B2" s="18" t="s">
        <v>193</v>
      </c>
      <c r="C2" s="18" t="s">
        <v>192</v>
      </c>
      <c r="D2" s="18" t="s">
        <v>184</v>
      </c>
      <c r="E2" s="19" t="s">
        <v>208</v>
      </c>
      <c r="F2" s="19" t="s">
        <v>207</v>
      </c>
    </row>
    <row r="3" spans="1:6" ht="14.4" x14ac:dyDescent="0.3">
      <c r="A3" s="17" t="s">
        <v>186</v>
      </c>
      <c r="B3" s="16" t="s">
        <v>216</v>
      </c>
      <c r="C3" s="16" t="s">
        <v>242</v>
      </c>
      <c r="D3" s="16" t="s">
        <v>190</v>
      </c>
      <c r="E3" s="21">
        <v>58151</v>
      </c>
      <c r="F3" s="21">
        <v>261438</v>
      </c>
    </row>
    <row r="4" spans="1:6" s="9" customFormat="1" ht="14.4" x14ac:dyDescent="0.3">
      <c r="A4" s="17"/>
      <c r="B4" s="11"/>
      <c r="C4" s="11" t="s">
        <v>246</v>
      </c>
      <c r="D4" s="16"/>
      <c r="E4" s="21">
        <v>58151</v>
      </c>
      <c r="F4" s="14">
        <v>261438</v>
      </c>
    </row>
    <row r="5" spans="1:6" s="9" customFormat="1" ht="14.4" x14ac:dyDescent="0.3">
      <c r="A5" s="17"/>
      <c r="B5" s="11"/>
      <c r="C5" s="16" t="s">
        <v>384</v>
      </c>
      <c r="D5" s="16" t="s">
        <v>190</v>
      </c>
      <c r="E5" s="21">
        <v>84875</v>
      </c>
      <c r="F5" s="21">
        <v>259875</v>
      </c>
    </row>
    <row r="6" spans="1:6" ht="14.4" x14ac:dyDescent="0.3">
      <c r="A6" s="12"/>
      <c r="B6" s="16"/>
      <c r="C6" s="11" t="s">
        <v>507</v>
      </c>
      <c r="D6" s="16"/>
      <c r="E6" s="21">
        <v>84875</v>
      </c>
      <c r="F6" s="14">
        <v>259875</v>
      </c>
    </row>
    <row r="7" spans="1:6" s="9" customFormat="1" ht="14.4" x14ac:dyDescent="0.3">
      <c r="A7" s="17"/>
      <c r="B7" s="11" t="s">
        <v>217</v>
      </c>
      <c r="C7" s="11"/>
      <c r="D7" s="11"/>
      <c r="E7" s="14">
        <v>143026</v>
      </c>
      <c r="F7" s="14">
        <v>521313</v>
      </c>
    </row>
    <row r="8" spans="1:6" ht="14.4" x14ac:dyDescent="0.3">
      <c r="A8" s="12"/>
      <c r="B8" s="16" t="s">
        <v>196</v>
      </c>
      <c r="C8" s="16" t="s">
        <v>373</v>
      </c>
      <c r="D8" s="16" t="s">
        <v>190</v>
      </c>
      <c r="E8" s="21">
        <v>150457</v>
      </c>
      <c r="F8" s="21">
        <v>500026</v>
      </c>
    </row>
    <row r="9" spans="1:6" s="9" customFormat="1" ht="14.4" x14ac:dyDescent="0.3">
      <c r="A9" s="17"/>
      <c r="B9" s="16"/>
      <c r="C9" s="11" t="s">
        <v>508</v>
      </c>
      <c r="D9" s="11"/>
      <c r="E9" s="14">
        <v>150457</v>
      </c>
      <c r="F9" s="14">
        <v>500026</v>
      </c>
    </row>
    <row r="10" spans="1:6" s="9" customFormat="1" ht="14.4" x14ac:dyDescent="0.3">
      <c r="A10" s="17"/>
      <c r="B10" s="11"/>
      <c r="C10" s="16" t="s">
        <v>445</v>
      </c>
      <c r="D10" s="16" t="s">
        <v>190</v>
      </c>
      <c r="E10" s="21">
        <v>145410</v>
      </c>
      <c r="F10" s="21">
        <v>445224</v>
      </c>
    </row>
    <row r="11" spans="1:6" ht="14.4" x14ac:dyDescent="0.3">
      <c r="A11" s="12"/>
      <c r="B11" s="11"/>
      <c r="C11" s="11" t="s">
        <v>509</v>
      </c>
      <c r="D11" s="11"/>
      <c r="E11" s="14">
        <v>145410</v>
      </c>
      <c r="F11" s="14">
        <v>445224</v>
      </c>
    </row>
    <row r="12" spans="1:6" s="9" customFormat="1" ht="14.4" x14ac:dyDescent="0.3">
      <c r="A12" s="17"/>
      <c r="B12" s="11" t="s">
        <v>203</v>
      </c>
      <c r="C12" s="16"/>
      <c r="D12" s="16"/>
      <c r="E12" s="21">
        <v>295867</v>
      </c>
      <c r="F12" s="21">
        <v>945250</v>
      </c>
    </row>
    <row r="13" spans="1:6" s="9" customFormat="1" ht="14.4" x14ac:dyDescent="0.3">
      <c r="A13" s="17"/>
      <c r="B13" s="16" t="s">
        <v>198</v>
      </c>
      <c r="C13" s="16" t="s">
        <v>195</v>
      </c>
      <c r="D13" s="16" t="s">
        <v>190</v>
      </c>
      <c r="E13" s="21">
        <v>76621</v>
      </c>
      <c r="F13" s="21">
        <v>234602</v>
      </c>
    </row>
    <row r="14" spans="1:6" ht="14.4" x14ac:dyDescent="0.3">
      <c r="A14" s="17"/>
      <c r="B14" s="11"/>
      <c r="C14" s="11" t="s">
        <v>206</v>
      </c>
      <c r="D14" s="11"/>
      <c r="E14" s="14">
        <v>76621</v>
      </c>
      <c r="F14" s="14">
        <v>234602</v>
      </c>
    </row>
    <row r="15" spans="1:6" s="9" customFormat="1" ht="14.4" x14ac:dyDescent="0.3">
      <c r="A15" s="17"/>
      <c r="B15" s="16"/>
      <c r="C15" s="16" t="s">
        <v>234</v>
      </c>
      <c r="D15" s="21" t="s">
        <v>190</v>
      </c>
      <c r="E15" s="21">
        <v>640489</v>
      </c>
      <c r="F15" s="22">
        <v>1962187</v>
      </c>
    </row>
    <row r="16" spans="1:6" ht="14.4" x14ac:dyDescent="0.3">
      <c r="A16" s="17"/>
      <c r="B16" s="16"/>
      <c r="C16" s="11" t="s">
        <v>245</v>
      </c>
      <c r="D16" s="11"/>
      <c r="E16" s="14">
        <v>640489</v>
      </c>
      <c r="F16" s="14">
        <v>1962187</v>
      </c>
    </row>
    <row r="17" spans="1:6" s="9" customFormat="1" ht="14.4" x14ac:dyDescent="0.3">
      <c r="A17" s="17"/>
      <c r="B17" s="11" t="s">
        <v>204</v>
      </c>
      <c r="C17" s="11"/>
      <c r="D17" s="11"/>
      <c r="E17" s="14">
        <v>717110</v>
      </c>
      <c r="F17" s="14">
        <v>2196789</v>
      </c>
    </row>
    <row r="18" spans="1:6" ht="14.4" x14ac:dyDescent="0.3">
      <c r="A18" s="12"/>
      <c r="B18" s="16" t="s">
        <v>276</v>
      </c>
      <c r="C18" s="16" t="s">
        <v>275</v>
      </c>
      <c r="D18" s="16" t="s">
        <v>190</v>
      </c>
      <c r="E18" s="21">
        <v>673471</v>
      </c>
      <c r="F18" s="21">
        <v>2073472</v>
      </c>
    </row>
    <row r="19" spans="1:6" ht="14.4" x14ac:dyDescent="0.3">
      <c r="A19" s="12"/>
      <c r="B19" s="16"/>
      <c r="C19" s="11" t="s">
        <v>296</v>
      </c>
      <c r="D19" s="11"/>
      <c r="E19" s="11">
        <v>673471</v>
      </c>
      <c r="F19" s="14">
        <v>2073472</v>
      </c>
    </row>
    <row r="20" spans="1:6" s="9" customFormat="1" ht="14.4" x14ac:dyDescent="0.3">
      <c r="A20" s="12"/>
      <c r="B20" s="16"/>
      <c r="C20" s="16" t="s">
        <v>318</v>
      </c>
      <c r="D20" s="16" t="s">
        <v>190</v>
      </c>
      <c r="E20" s="21">
        <v>905660</v>
      </c>
      <c r="F20" s="21">
        <v>2773000</v>
      </c>
    </row>
    <row r="21" spans="1:6" s="9" customFormat="1" ht="14.4" x14ac:dyDescent="0.3">
      <c r="A21" s="17"/>
      <c r="B21" s="11"/>
      <c r="C21" s="11" t="s">
        <v>510</v>
      </c>
      <c r="D21" s="11"/>
      <c r="E21" s="14">
        <v>905660</v>
      </c>
      <c r="F21" s="14">
        <v>2773000</v>
      </c>
    </row>
    <row r="22" spans="1:6" ht="14.4" x14ac:dyDescent="0.3">
      <c r="A22" s="12"/>
      <c r="B22" s="11" t="s">
        <v>297</v>
      </c>
      <c r="C22" s="11"/>
      <c r="D22" s="11"/>
      <c r="E22" s="14">
        <v>1579131</v>
      </c>
      <c r="F22" s="14">
        <v>4846472</v>
      </c>
    </row>
    <row r="23" spans="1:6" s="9" customFormat="1" ht="14.4" x14ac:dyDescent="0.3">
      <c r="A23" s="17"/>
      <c r="B23" s="16" t="s">
        <v>426</v>
      </c>
      <c r="C23" s="16" t="s">
        <v>424</v>
      </c>
      <c r="D23" s="16" t="s">
        <v>188</v>
      </c>
      <c r="E23" s="21">
        <v>640612</v>
      </c>
      <c r="F23" s="21">
        <v>2226283</v>
      </c>
    </row>
    <row r="24" spans="1:6" s="9" customFormat="1" ht="14.4" x14ac:dyDescent="0.3">
      <c r="A24" s="17"/>
      <c r="B24" s="11"/>
      <c r="C24" s="11" t="s">
        <v>511</v>
      </c>
      <c r="D24" s="11"/>
      <c r="E24" s="14">
        <v>640612</v>
      </c>
      <c r="F24" s="14">
        <v>2226283</v>
      </c>
    </row>
    <row r="25" spans="1:6" ht="14.4" x14ac:dyDescent="0.3">
      <c r="A25" s="17"/>
      <c r="B25" s="11" t="s">
        <v>512</v>
      </c>
      <c r="C25" s="11"/>
      <c r="D25" s="11"/>
      <c r="E25" s="14">
        <v>640612</v>
      </c>
      <c r="F25" s="14">
        <v>2226283</v>
      </c>
    </row>
    <row r="26" spans="1:6" s="9" customFormat="1" ht="14.4" x14ac:dyDescent="0.3">
      <c r="A26" s="38" t="s">
        <v>209</v>
      </c>
      <c r="B26" s="38"/>
      <c r="C26" s="38"/>
      <c r="D26" s="38"/>
      <c r="E26" s="38">
        <v>3375746</v>
      </c>
      <c r="F26" s="39">
        <v>10736107</v>
      </c>
    </row>
    <row r="27" spans="1:6" s="9" customFormat="1" ht="14.4" x14ac:dyDescent="0.3">
      <c r="A27" s="17" t="s">
        <v>187</v>
      </c>
      <c r="B27" s="16" t="s">
        <v>197</v>
      </c>
      <c r="C27" s="16" t="s">
        <v>194</v>
      </c>
      <c r="D27" s="16" t="s">
        <v>190</v>
      </c>
      <c r="E27" s="21">
        <v>4354</v>
      </c>
      <c r="F27" s="21">
        <v>13331</v>
      </c>
    </row>
    <row r="28" spans="1:6" ht="14.4" x14ac:dyDescent="0.3">
      <c r="A28" s="17"/>
      <c r="B28" s="11"/>
      <c r="C28" s="11" t="s">
        <v>205</v>
      </c>
      <c r="D28" s="11"/>
      <c r="E28" s="11">
        <v>4354</v>
      </c>
      <c r="F28" s="14">
        <v>13331</v>
      </c>
    </row>
    <row r="29" spans="1:6" s="9" customFormat="1" ht="14.4" x14ac:dyDescent="0.3">
      <c r="A29" s="17"/>
      <c r="B29" s="11" t="s">
        <v>202</v>
      </c>
      <c r="C29" s="11"/>
      <c r="D29" s="11"/>
      <c r="E29" s="11">
        <v>4354</v>
      </c>
      <c r="F29" s="14">
        <v>13331</v>
      </c>
    </row>
    <row r="30" spans="1:6" s="9" customFormat="1" ht="14.4" x14ac:dyDescent="0.3">
      <c r="A30" s="38" t="s">
        <v>210</v>
      </c>
      <c r="B30" s="38"/>
      <c r="C30" s="38"/>
      <c r="D30" s="38"/>
      <c r="E30" s="38">
        <v>4354</v>
      </c>
      <c r="F30" s="39">
        <v>13331</v>
      </c>
    </row>
    <row r="31" spans="1:6" s="9" customFormat="1" ht="14.4" x14ac:dyDescent="0.3">
      <c r="A31" s="17" t="s">
        <v>188</v>
      </c>
      <c r="B31" s="16" t="s">
        <v>216</v>
      </c>
      <c r="C31" s="16" t="s">
        <v>267</v>
      </c>
      <c r="D31" s="16" t="s">
        <v>190</v>
      </c>
      <c r="E31" s="16">
        <v>0</v>
      </c>
      <c r="F31" s="21">
        <v>50000</v>
      </c>
    </row>
    <row r="32" spans="1:6" ht="14.4" x14ac:dyDescent="0.3">
      <c r="A32" s="17"/>
      <c r="B32" s="11"/>
      <c r="C32" s="11" t="s">
        <v>299</v>
      </c>
      <c r="D32" s="11"/>
      <c r="E32" s="11">
        <v>0</v>
      </c>
      <c r="F32" s="14">
        <v>50000</v>
      </c>
    </row>
    <row r="33" spans="1:6" s="9" customFormat="1" ht="14.4" x14ac:dyDescent="0.3">
      <c r="A33" s="17"/>
      <c r="B33" s="16"/>
      <c r="C33" s="16" t="s">
        <v>293</v>
      </c>
      <c r="D33" s="16" t="s">
        <v>214</v>
      </c>
      <c r="E33" s="16">
        <v>11228</v>
      </c>
      <c r="F33" s="21">
        <v>54410</v>
      </c>
    </row>
    <row r="34" spans="1:6" s="9" customFormat="1" ht="14.4" x14ac:dyDescent="0.3">
      <c r="A34" s="17"/>
      <c r="B34" s="11"/>
      <c r="C34" s="11" t="s">
        <v>300</v>
      </c>
      <c r="D34" s="11"/>
      <c r="E34" s="14">
        <v>11228</v>
      </c>
      <c r="F34" s="14">
        <v>54410</v>
      </c>
    </row>
    <row r="35" spans="1:6" ht="14.4" x14ac:dyDescent="0.3">
      <c r="A35" s="17"/>
      <c r="B35" s="16"/>
      <c r="C35" s="16" t="s">
        <v>254</v>
      </c>
      <c r="D35" s="16" t="s">
        <v>214</v>
      </c>
      <c r="E35" s="16">
        <v>11739</v>
      </c>
      <c r="F35" s="22">
        <v>49607</v>
      </c>
    </row>
    <row r="36" spans="1:6" ht="14.4" x14ac:dyDescent="0.3">
      <c r="A36" s="17"/>
      <c r="B36" s="16"/>
      <c r="C36" s="11" t="s">
        <v>301</v>
      </c>
      <c r="D36" s="11"/>
      <c r="E36" s="14">
        <v>11739</v>
      </c>
      <c r="F36" s="14">
        <v>49607</v>
      </c>
    </row>
    <row r="37" spans="1:6" s="9" customFormat="1" ht="14.4" x14ac:dyDescent="0.3">
      <c r="A37" s="17"/>
      <c r="B37" s="11"/>
      <c r="C37" s="16" t="s">
        <v>406</v>
      </c>
      <c r="D37" s="16" t="s">
        <v>188</v>
      </c>
      <c r="E37" s="21">
        <v>0</v>
      </c>
      <c r="F37" s="21">
        <v>23533</v>
      </c>
    </row>
    <row r="38" spans="1:6" s="9" customFormat="1" ht="14.4" x14ac:dyDescent="0.3">
      <c r="A38" s="17"/>
      <c r="B38" s="16"/>
      <c r="C38" s="11" t="s">
        <v>513</v>
      </c>
      <c r="D38" s="11"/>
      <c r="E38" s="14">
        <v>0</v>
      </c>
      <c r="F38" s="14">
        <v>23533</v>
      </c>
    </row>
    <row r="39" spans="1:6" ht="14.4" x14ac:dyDescent="0.3">
      <c r="A39" s="17"/>
      <c r="B39" s="11" t="s">
        <v>217</v>
      </c>
      <c r="C39" s="11"/>
      <c r="D39" s="11"/>
      <c r="E39" s="14">
        <v>22967</v>
      </c>
      <c r="F39" s="14">
        <v>177550</v>
      </c>
    </row>
    <row r="40" spans="1:6" s="9" customFormat="1" ht="14.4" x14ac:dyDescent="0.3">
      <c r="A40" s="17"/>
      <c r="B40" s="16" t="s">
        <v>196</v>
      </c>
      <c r="C40" s="16" t="s">
        <v>227</v>
      </c>
      <c r="D40" s="16" t="s">
        <v>190</v>
      </c>
      <c r="E40" s="21">
        <v>44708</v>
      </c>
      <c r="F40" s="21">
        <v>136889</v>
      </c>
    </row>
    <row r="41" spans="1:6" s="9" customFormat="1" ht="14.4" x14ac:dyDescent="0.3">
      <c r="A41" s="17"/>
      <c r="B41" s="11"/>
      <c r="C41" s="11" t="s">
        <v>232</v>
      </c>
      <c r="D41" s="11"/>
      <c r="E41" s="11">
        <v>44708</v>
      </c>
      <c r="F41" s="14">
        <v>136889</v>
      </c>
    </row>
    <row r="42" spans="1:6" ht="14.4" x14ac:dyDescent="0.3">
      <c r="A42" s="17"/>
      <c r="B42" s="11" t="s">
        <v>203</v>
      </c>
      <c r="C42" s="11"/>
      <c r="D42" s="11"/>
      <c r="E42" s="11">
        <v>44708</v>
      </c>
      <c r="F42" s="14">
        <v>136889</v>
      </c>
    </row>
    <row r="43" spans="1:6" ht="14.4" x14ac:dyDescent="0.3">
      <c r="A43" s="17"/>
      <c r="B43" s="16" t="s">
        <v>257</v>
      </c>
      <c r="C43" s="16" t="s">
        <v>261</v>
      </c>
      <c r="D43" s="16" t="s">
        <v>303</v>
      </c>
      <c r="E43" s="21">
        <v>0</v>
      </c>
      <c r="F43" s="21">
        <v>30000</v>
      </c>
    </row>
    <row r="44" spans="1:6" s="9" customFormat="1" ht="14.4" x14ac:dyDescent="0.3">
      <c r="A44" s="17"/>
      <c r="B44" s="16"/>
      <c r="C44" s="11"/>
      <c r="D44" s="16" t="s">
        <v>214</v>
      </c>
      <c r="E44" s="21">
        <v>60417</v>
      </c>
      <c r="F44" s="21">
        <v>362500</v>
      </c>
    </row>
    <row r="45" spans="1:6" s="9" customFormat="1" ht="14.4" x14ac:dyDescent="0.3">
      <c r="A45" s="17"/>
      <c r="B45" s="16"/>
      <c r="C45" s="11" t="s">
        <v>298</v>
      </c>
      <c r="D45" s="11"/>
      <c r="E45" s="14">
        <v>60417</v>
      </c>
      <c r="F45" s="14">
        <v>392500</v>
      </c>
    </row>
    <row r="46" spans="1:6" ht="14.4" x14ac:dyDescent="0.3">
      <c r="A46" s="12"/>
      <c r="B46" s="11" t="s">
        <v>295</v>
      </c>
      <c r="C46" s="11"/>
      <c r="D46" s="11"/>
      <c r="E46" s="11">
        <v>60417</v>
      </c>
      <c r="F46" s="14">
        <v>392500</v>
      </c>
    </row>
    <row r="47" spans="1:6" s="9" customFormat="1" ht="14.4" x14ac:dyDescent="0.3">
      <c r="A47" s="17"/>
      <c r="B47" s="16" t="s">
        <v>198</v>
      </c>
      <c r="C47" s="16" t="s">
        <v>234</v>
      </c>
      <c r="D47" s="16" t="s">
        <v>190</v>
      </c>
      <c r="E47" s="21">
        <v>33950</v>
      </c>
      <c r="F47" s="21">
        <v>103950</v>
      </c>
    </row>
    <row r="48" spans="1:6" s="9" customFormat="1" ht="14.4" x14ac:dyDescent="0.3">
      <c r="A48" s="17"/>
      <c r="B48" s="11"/>
      <c r="C48" s="11" t="s">
        <v>245</v>
      </c>
      <c r="D48" s="11"/>
      <c r="E48" s="14">
        <v>33950</v>
      </c>
      <c r="F48" s="14">
        <v>103950</v>
      </c>
    </row>
    <row r="49" spans="1:6" ht="14.4" x14ac:dyDescent="0.3">
      <c r="A49" s="12"/>
      <c r="B49" s="16"/>
      <c r="C49" s="16" t="s">
        <v>414</v>
      </c>
      <c r="D49" s="16" t="s">
        <v>190</v>
      </c>
      <c r="E49" s="21">
        <v>0</v>
      </c>
      <c r="F49" s="21">
        <v>29998</v>
      </c>
    </row>
    <row r="50" spans="1:6" s="9" customFormat="1" ht="14.4" x14ac:dyDescent="0.3">
      <c r="A50" s="17"/>
      <c r="B50" s="16"/>
      <c r="C50" s="11" t="s">
        <v>514</v>
      </c>
      <c r="D50" s="11"/>
      <c r="E50" s="11">
        <v>0</v>
      </c>
      <c r="F50" s="14">
        <v>29998</v>
      </c>
    </row>
    <row r="51" spans="1:6" ht="14.4" x14ac:dyDescent="0.3">
      <c r="A51" s="12"/>
      <c r="B51" s="11" t="s">
        <v>204</v>
      </c>
      <c r="C51" s="11"/>
      <c r="D51" s="11"/>
      <c r="E51" s="14">
        <v>33950</v>
      </c>
      <c r="F51" s="14">
        <v>133948</v>
      </c>
    </row>
    <row r="52" spans="1:6" ht="14.4" x14ac:dyDescent="0.3">
      <c r="A52" s="12"/>
      <c r="B52" s="16" t="s">
        <v>276</v>
      </c>
      <c r="C52" s="16" t="s">
        <v>218</v>
      </c>
      <c r="D52" s="16" t="s">
        <v>188</v>
      </c>
      <c r="E52" s="21">
        <v>151084</v>
      </c>
      <c r="F52" s="21">
        <v>638453</v>
      </c>
    </row>
    <row r="53" spans="1:6" s="9" customFormat="1" ht="14.4" x14ac:dyDescent="0.3">
      <c r="A53" s="17"/>
      <c r="B53" s="11"/>
      <c r="C53" s="11" t="s">
        <v>220</v>
      </c>
      <c r="D53" s="11"/>
      <c r="E53" s="14">
        <v>151084</v>
      </c>
      <c r="F53" s="14">
        <v>638453</v>
      </c>
    </row>
    <row r="54" spans="1:6" s="9" customFormat="1" ht="14.4" x14ac:dyDescent="0.3">
      <c r="A54" s="17"/>
      <c r="B54" s="11" t="s">
        <v>297</v>
      </c>
      <c r="C54" s="11"/>
      <c r="D54" s="11"/>
      <c r="E54" s="14">
        <v>151084</v>
      </c>
      <c r="F54" s="14">
        <v>638453</v>
      </c>
    </row>
    <row r="55" spans="1:6" ht="14.4" x14ac:dyDescent="0.3">
      <c r="A55" s="38" t="s">
        <v>211</v>
      </c>
      <c r="B55" s="38"/>
      <c r="C55" s="38"/>
      <c r="D55" s="38"/>
      <c r="E55" s="38">
        <v>313126</v>
      </c>
      <c r="F55" s="39">
        <v>1479340</v>
      </c>
    </row>
    <row r="56" spans="1:6" s="9" customFormat="1" ht="14.4" x14ac:dyDescent="0.3">
      <c r="A56" s="17" t="s">
        <v>189</v>
      </c>
      <c r="B56" s="11" t="s">
        <v>197</v>
      </c>
      <c r="C56" s="11" t="s">
        <v>194</v>
      </c>
      <c r="D56" s="11" t="s">
        <v>188</v>
      </c>
      <c r="E56" s="14">
        <v>4431</v>
      </c>
      <c r="F56" s="14">
        <v>59813</v>
      </c>
    </row>
    <row r="57" spans="1:6" ht="14.4" x14ac:dyDescent="0.3">
      <c r="A57" s="12"/>
      <c r="B57" s="16"/>
      <c r="C57" s="11" t="s">
        <v>205</v>
      </c>
      <c r="D57" s="11"/>
      <c r="E57" s="14">
        <v>4431</v>
      </c>
      <c r="F57" s="14">
        <v>59813</v>
      </c>
    </row>
    <row r="58" spans="1:6" ht="14.4" x14ac:dyDescent="0.3">
      <c r="A58" s="12"/>
      <c r="B58" s="16"/>
      <c r="C58" s="16" t="s">
        <v>475</v>
      </c>
      <c r="D58" s="16" t="s">
        <v>190</v>
      </c>
      <c r="E58" s="21">
        <v>9473</v>
      </c>
      <c r="F58" s="21">
        <v>29417</v>
      </c>
    </row>
    <row r="59" spans="1:6" s="9" customFormat="1" ht="14.4" x14ac:dyDescent="0.3">
      <c r="A59" s="12"/>
      <c r="B59" s="16"/>
      <c r="C59" s="11" t="s">
        <v>515</v>
      </c>
      <c r="D59" s="11"/>
      <c r="E59" s="11">
        <v>9473</v>
      </c>
      <c r="F59" s="14">
        <v>29417</v>
      </c>
    </row>
    <row r="60" spans="1:6" s="9" customFormat="1" ht="14.4" x14ac:dyDescent="0.3">
      <c r="A60" s="12"/>
      <c r="B60" s="11" t="s">
        <v>202</v>
      </c>
      <c r="C60" s="11"/>
      <c r="D60" s="11"/>
      <c r="E60" s="11">
        <v>13904</v>
      </c>
      <c r="F60" s="14">
        <v>89230</v>
      </c>
    </row>
    <row r="61" spans="1:6" ht="14.4" x14ac:dyDescent="0.3">
      <c r="A61" s="12"/>
      <c r="B61" s="16" t="s">
        <v>216</v>
      </c>
      <c r="C61" s="16" t="s">
        <v>242</v>
      </c>
      <c r="D61" s="16" t="s">
        <v>188</v>
      </c>
      <c r="E61" s="16">
        <v>20202</v>
      </c>
      <c r="F61" s="22">
        <v>250000</v>
      </c>
    </row>
    <row r="62" spans="1:6" ht="14.4" x14ac:dyDescent="0.3">
      <c r="A62" s="17"/>
      <c r="B62" s="16"/>
      <c r="C62" s="11" t="s">
        <v>246</v>
      </c>
      <c r="D62" s="11"/>
      <c r="E62" s="11">
        <v>20202</v>
      </c>
      <c r="F62" s="14">
        <v>250000</v>
      </c>
    </row>
    <row r="63" spans="1:6" ht="14.4" x14ac:dyDescent="0.3">
      <c r="A63" s="17"/>
      <c r="B63" s="11"/>
      <c r="C63" s="16" t="s">
        <v>254</v>
      </c>
      <c r="D63" s="16" t="s">
        <v>214</v>
      </c>
      <c r="E63" s="16">
        <v>12740</v>
      </c>
      <c r="F63" s="21">
        <v>53837</v>
      </c>
    </row>
    <row r="64" spans="1:6" ht="14.4" x14ac:dyDescent="0.3">
      <c r="A64" s="17"/>
      <c r="B64" s="16"/>
      <c r="C64" s="11" t="s">
        <v>301</v>
      </c>
      <c r="D64" s="11"/>
      <c r="E64" s="11">
        <v>12740</v>
      </c>
      <c r="F64" s="14">
        <v>53837</v>
      </c>
    </row>
    <row r="65" spans="1:6" ht="14.4" x14ac:dyDescent="0.3">
      <c r="A65" s="17"/>
      <c r="B65" s="11" t="s">
        <v>217</v>
      </c>
      <c r="C65" s="11"/>
      <c r="D65" s="11"/>
      <c r="E65" s="11">
        <v>32942</v>
      </c>
      <c r="F65" s="14">
        <v>303837</v>
      </c>
    </row>
    <row r="66" spans="1:6" ht="14.4" x14ac:dyDescent="0.3">
      <c r="A66" s="17"/>
      <c r="B66" s="16" t="s">
        <v>198</v>
      </c>
      <c r="C66" s="16" t="s">
        <v>468</v>
      </c>
      <c r="D66" s="16" t="s">
        <v>190</v>
      </c>
      <c r="E66" s="16">
        <v>888</v>
      </c>
      <c r="F66" s="21">
        <v>9764</v>
      </c>
    </row>
    <row r="67" spans="1:6" ht="14.4" x14ac:dyDescent="0.3">
      <c r="A67" s="17"/>
      <c r="B67" s="16"/>
      <c r="C67" s="11" t="s">
        <v>516</v>
      </c>
      <c r="D67" s="11"/>
      <c r="E67" s="11">
        <v>888</v>
      </c>
      <c r="F67" s="14">
        <v>9764</v>
      </c>
    </row>
    <row r="68" spans="1:6" ht="14.4" x14ac:dyDescent="0.3">
      <c r="A68" s="17"/>
      <c r="B68" s="11" t="s">
        <v>204</v>
      </c>
      <c r="C68" s="11"/>
      <c r="D68" s="11"/>
      <c r="E68" s="11">
        <v>888</v>
      </c>
      <c r="F68" s="14">
        <v>9764</v>
      </c>
    </row>
    <row r="69" spans="1:6" ht="14.4" x14ac:dyDescent="0.3">
      <c r="A69" s="17"/>
      <c r="B69" s="16" t="s">
        <v>223</v>
      </c>
      <c r="C69" s="16" t="s">
        <v>291</v>
      </c>
      <c r="D69" s="16" t="s">
        <v>214</v>
      </c>
      <c r="E69" s="16">
        <v>18582</v>
      </c>
      <c r="F69" s="22">
        <v>78525</v>
      </c>
    </row>
    <row r="70" spans="1:6" ht="14.4" x14ac:dyDescent="0.3">
      <c r="A70" s="17"/>
      <c r="B70" s="16"/>
      <c r="C70" s="11" t="s">
        <v>302</v>
      </c>
      <c r="D70" s="11"/>
      <c r="E70" s="11">
        <v>18582</v>
      </c>
      <c r="F70" s="14">
        <v>78525</v>
      </c>
    </row>
    <row r="71" spans="1:6" ht="14.4" x14ac:dyDescent="0.3">
      <c r="A71" s="17"/>
      <c r="B71" s="11" t="s">
        <v>225</v>
      </c>
      <c r="C71" s="11"/>
      <c r="D71" s="11"/>
      <c r="E71" s="11">
        <v>18582</v>
      </c>
      <c r="F71" s="14">
        <v>78525</v>
      </c>
    </row>
    <row r="72" spans="1:6" ht="14.4" x14ac:dyDescent="0.3">
      <c r="A72" s="17"/>
      <c r="B72" s="16" t="s">
        <v>337</v>
      </c>
      <c r="C72" s="16" t="s">
        <v>335</v>
      </c>
      <c r="D72" s="16" t="s">
        <v>328</v>
      </c>
      <c r="E72" s="16">
        <v>0</v>
      </c>
      <c r="F72" s="21">
        <v>47040</v>
      </c>
    </row>
    <row r="73" spans="1:6" ht="14.4" x14ac:dyDescent="0.3">
      <c r="A73" s="17"/>
      <c r="B73" s="11"/>
      <c r="C73" s="11" t="s">
        <v>517</v>
      </c>
      <c r="D73" s="11"/>
      <c r="E73" s="11">
        <v>0</v>
      </c>
      <c r="F73" s="14">
        <v>47040</v>
      </c>
    </row>
    <row r="74" spans="1:6" ht="14.4" x14ac:dyDescent="0.3">
      <c r="A74" s="17"/>
      <c r="B74" s="11" t="s">
        <v>518</v>
      </c>
      <c r="C74" s="11"/>
      <c r="D74" s="11"/>
      <c r="E74" s="11">
        <v>0</v>
      </c>
      <c r="F74" s="14">
        <v>47040</v>
      </c>
    </row>
    <row r="75" spans="1:6" ht="14.4" x14ac:dyDescent="0.3">
      <c r="A75" s="17"/>
      <c r="B75" s="16" t="s">
        <v>484</v>
      </c>
      <c r="C75" s="16" t="s">
        <v>482</v>
      </c>
      <c r="D75" s="16" t="s">
        <v>188</v>
      </c>
      <c r="E75" s="16">
        <v>0</v>
      </c>
      <c r="F75" s="21">
        <v>49040</v>
      </c>
    </row>
    <row r="76" spans="1:6" ht="14.4" x14ac:dyDescent="0.3">
      <c r="A76" s="17"/>
      <c r="B76" s="11"/>
      <c r="C76" s="11" t="s">
        <v>519</v>
      </c>
      <c r="D76" s="11"/>
      <c r="E76" s="11">
        <v>0</v>
      </c>
      <c r="F76" s="14">
        <v>49040</v>
      </c>
    </row>
    <row r="77" spans="1:6" ht="14.4" x14ac:dyDescent="0.3">
      <c r="A77" s="17"/>
      <c r="B77" s="11" t="s">
        <v>520</v>
      </c>
      <c r="C77" s="11"/>
      <c r="D77" s="11"/>
      <c r="E77" s="11">
        <v>0</v>
      </c>
      <c r="F77" s="14">
        <v>49040</v>
      </c>
    </row>
    <row r="78" spans="1:6" ht="14.4" x14ac:dyDescent="0.3">
      <c r="A78" s="13" t="s">
        <v>212</v>
      </c>
      <c r="B78" s="13"/>
      <c r="C78" s="13"/>
      <c r="D78" s="13"/>
      <c r="E78" s="13">
        <v>66316</v>
      </c>
      <c r="F78" s="15">
        <v>577436</v>
      </c>
    </row>
    <row r="79" spans="1:6" ht="14.4" x14ac:dyDescent="0.3">
      <c r="A79" s="8" t="s">
        <v>201</v>
      </c>
      <c r="B79" s="8"/>
      <c r="C79" s="8"/>
      <c r="D79" s="8"/>
      <c r="E79" s="8">
        <v>3759542</v>
      </c>
      <c r="F79" s="37">
        <v>12806214</v>
      </c>
    </row>
  </sheetData>
  <pageMargins left="0.7" right="0.7" top="0.75" bottom="0.75" header="0.3" footer="0.3"/>
  <pageSetup scale="76" fitToHeight="0" orientation="landscape" r:id="rId1"/>
  <rowBreaks count="1" manualBreakCount="1">
    <brk id="4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DC4BD-5401-4104-9035-93053A197C1D}">
  <dimension ref="B1:M79"/>
  <sheetViews>
    <sheetView showGridLines="0" zoomScaleNormal="100" workbookViewId="0">
      <pane ySplit="1" topLeftCell="A49" activePane="bottomLeft" state="frozen"/>
      <selection pane="bottomLeft" activeCell="B1" sqref="B1:G79"/>
    </sheetView>
  </sheetViews>
  <sheetFormatPr defaultRowHeight="14.4" x14ac:dyDescent="0.3"/>
  <cols>
    <col min="1" max="1" width="24.5546875" customWidth="1"/>
    <col min="2" max="2" width="16.109375" bestFit="1" customWidth="1"/>
    <col min="3" max="3" width="34.5546875" bestFit="1" customWidth="1"/>
    <col min="4" max="4" width="47.44140625" bestFit="1" customWidth="1"/>
    <col min="5" max="5" width="18.33203125" bestFit="1" customWidth="1"/>
    <col min="6" max="6" width="13.44140625" bestFit="1" customWidth="1"/>
    <col min="7" max="7" width="14.44140625" bestFit="1" customWidth="1"/>
    <col min="10" max="10" width="12.77734375" bestFit="1" customWidth="1"/>
    <col min="11" max="11" width="13.44140625" bestFit="1" customWidth="1"/>
    <col min="12" max="12" width="14.44140625" bestFit="1" customWidth="1"/>
  </cols>
  <sheetData>
    <row r="1" spans="2:13" x14ac:dyDescent="0.3">
      <c r="B1" s="2" t="s">
        <v>185</v>
      </c>
      <c r="C1" s="2" t="s">
        <v>193</v>
      </c>
      <c r="D1" s="2" t="s">
        <v>192</v>
      </c>
      <c r="E1" s="2" t="s">
        <v>184</v>
      </c>
      <c r="F1" t="s">
        <v>208</v>
      </c>
      <c r="G1" t="s">
        <v>207</v>
      </c>
      <c r="J1" s="2" t="s">
        <v>199</v>
      </c>
      <c r="K1" t="s">
        <v>208</v>
      </c>
      <c r="L1" t="s">
        <v>207</v>
      </c>
    </row>
    <row r="2" spans="2:13" x14ac:dyDescent="0.3">
      <c r="B2" t="s">
        <v>186</v>
      </c>
      <c r="C2" t="s">
        <v>216</v>
      </c>
      <c r="D2" t="s">
        <v>242</v>
      </c>
      <c r="E2" t="s">
        <v>190</v>
      </c>
      <c r="F2" s="4">
        <v>58151</v>
      </c>
      <c r="G2" s="4">
        <v>261438</v>
      </c>
      <c r="J2" s="3" t="s">
        <v>186</v>
      </c>
      <c r="K2" s="4">
        <v>3375746</v>
      </c>
      <c r="L2" s="4">
        <v>10736107</v>
      </c>
    </row>
    <row r="3" spans="2:13" x14ac:dyDescent="0.3">
      <c r="D3" t="s">
        <v>246</v>
      </c>
      <c r="F3" s="4">
        <v>58151</v>
      </c>
      <c r="G3" s="4">
        <v>261438</v>
      </c>
      <c r="J3" s="3" t="s">
        <v>187</v>
      </c>
      <c r="K3" s="4">
        <v>4354</v>
      </c>
      <c r="L3" s="4">
        <v>13331</v>
      </c>
    </row>
    <row r="4" spans="2:13" x14ac:dyDescent="0.3">
      <c r="D4" t="s">
        <v>384</v>
      </c>
      <c r="E4" t="s">
        <v>190</v>
      </c>
      <c r="F4" s="4">
        <v>84875</v>
      </c>
      <c r="G4" s="4">
        <v>259875</v>
      </c>
      <c r="J4" s="3" t="s">
        <v>188</v>
      </c>
      <c r="K4" s="4">
        <v>313126</v>
      </c>
      <c r="L4" s="4">
        <v>1479340</v>
      </c>
    </row>
    <row r="5" spans="2:13" x14ac:dyDescent="0.3">
      <c r="D5" t="s">
        <v>507</v>
      </c>
      <c r="F5" s="4">
        <v>84875</v>
      </c>
      <c r="G5" s="4">
        <v>259875</v>
      </c>
      <c r="J5" s="3" t="s">
        <v>189</v>
      </c>
      <c r="K5" s="4">
        <v>66316</v>
      </c>
      <c r="L5" s="4">
        <v>577436</v>
      </c>
    </row>
    <row r="6" spans="2:13" x14ac:dyDescent="0.3">
      <c r="C6" t="s">
        <v>217</v>
      </c>
      <c r="F6" s="4">
        <v>143026</v>
      </c>
      <c r="G6" s="4">
        <v>521313</v>
      </c>
      <c r="J6" s="3" t="s">
        <v>200</v>
      </c>
      <c r="K6" s="4"/>
      <c r="L6" s="4"/>
    </row>
    <row r="7" spans="2:13" x14ac:dyDescent="0.3">
      <c r="C7" t="s">
        <v>196</v>
      </c>
      <c r="D7" t="s">
        <v>373</v>
      </c>
      <c r="E7" t="s">
        <v>190</v>
      </c>
      <c r="F7" s="4">
        <v>150457</v>
      </c>
      <c r="G7" s="4">
        <v>500026</v>
      </c>
      <c r="J7" s="3" t="s">
        <v>201</v>
      </c>
      <c r="K7" s="5">
        <v>3759542</v>
      </c>
      <c r="L7" s="5">
        <v>12806214</v>
      </c>
    </row>
    <row r="8" spans="2:13" x14ac:dyDescent="0.3">
      <c r="D8" t="s">
        <v>508</v>
      </c>
      <c r="F8" s="4">
        <v>150457</v>
      </c>
      <c r="G8" s="4">
        <v>500026</v>
      </c>
    </row>
    <row r="9" spans="2:13" x14ac:dyDescent="0.3">
      <c r="D9" t="s">
        <v>445</v>
      </c>
      <c r="E9" t="s">
        <v>190</v>
      </c>
      <c r="F9" s="4">
        <v>145410</v>
      </c>
      <c r="G9" s="4">
        <v>445224</v>
      </c>
      <c r="M9" s="6"/>
    </row>
    <row r="10" spans="2:13" x14ac:dyDescent="0.3">
      <c r="D10" t="s">
        <v>509</v>
      </c>
      <c r="F10" s="4">
        <v>145410</v>
      </c>
      <c r="G10" s="4">
        <v>445224</v>
      </c>
    </row>
    <row r="11" spans="2:13" x14ac:dyDescent="0.3">
      <c r="C11" t="s">
        <v>203</v>
      </c>
      <c r="F11" s="4">
        <v>295867</v>
      </c>
      <c r="G11" s="4">
        <v>945250</v>
      </c>
    </row>
    <row r="12" spans="2:13" x14ac:dyDescent="0.3">
      <c r="C12" t="s">
        <v>198</v>
      </c>
      <c r="D12" t="s">
        <v>195</v>
      </c>
      <c r="E12" t="s">
        <v>190</v>
      </c>
      <c r="F12" s="4">
        <v>76621</v>
      </c>
      <c r="G12" s="4">
        <v>234602</v>
      </c>
    </row>
    <row r="13" spans="2:13" x14ac:dyDescent="0.3">
      <c r="D13" t="s">
        <v>206</v>
      </c>
      <c r="F13" s="4">
        <v>76621</v>
      </c>
      <c r="G13" s="4">
        <v>234602</v>
      </c>
    </row>
    <row r="14" spans="2:13" x14ac:dyDescent="0.3">
      <c r="D14" t="s">
        <v>234</v>
      </c>
      <c r="E14" t="s">
        <v>190</v>
      </c>
      <c r="F14" s="4">
        <v>640489</v>
      </c>
      <c r="G14" s="4">
        <v>1962187</v>
      </c>
    </row>
    <row r="15" spans="2:13" x14ac:dyDescent="0.3">
      <c r="D15" t="s">
        <v>245</v>
      </c>
      <c r="F15" s="4">
        <v>640489</v>
      </c>
      <c r="G15" s="4">
        <v>1962187</v>
      </c>
    </row>
    <row r="16" spans="2:13" x14ac:dyDescent="0.3">
      <c r="C16" t="s">
        <v>204</v>
      </c>
      <c r="F16" s="4">
        <v>717110</v>
      </c>
      <c r="G16" s="4">
        <v>2196789</v>
      </c>
    </row>
    <row r="17" spans="2:7" x14ac:dyDescent="0.3">
      <c r="C17" t="s">
        <v>276</v>
      </c>
      <c r="D17" t="s">
        <v>275</v>
      </c>
      <c r="E17" t="s">
        <v>190</v>
      </c>
      <c r="F17" s="4">
        <v>673471</v>
      </c>
      <c r="G17" s="4">
        <v>2073472</v>
      </c>
    </row>
    <row r="18" spans="2:7" x14ac:dyDescent="0.3">
      <c r="D18" t="s">
        <v>296</v>
      </c>
      <c r="F18" s="4">
        <v>673471</v>
      </c>
      <c r="G18" s="4">
        <v>2073472</v>
      </c>
    </row>
    <row r="19" spans="2:7" x14ac:dyDescent="0.3">
      <c r="D19" t="s">
        <v>318</v>
      </c>
      <c r="E19" t="s">
        <v>190</v>
      </c>
      <c r="F19" s="4">
        <v>905660</v>
      </c>
      <c r="G19" s="4">
        <v>2773000</v>
      </c>
    </row>
    <row r="20" spans="2:7" x14ac:dyDescent="0.3">
      <c r="D20" t="s">
        <v>510</v>
      </c>
      <c r="F20" s="4">
        <v>905660</v>
      </c>
      <c r="G20" s="4">
        <v>2773000</v>
      </c>
    </row>
    <row r="21" spans="2:7" x14ac:dyDescent="0.3">
      <c r="C21" t="s">
        <v>297</v>
      </c>
      <c r="F21" s="4">
        <v>1579131</v>
      </c>
      <c r="G21" s="4">
        <v>4846472</v>
      </c>
    </row>
    <row r="22" spans="2:7" x14ac:dyDescent="0.3">
      <c r="C22" t="s">
        <v>426</v>
      </c>
      <c r="D22" t="s">
        <v>424</v>
      </c>
      <c r="E22" t="s">
        <v>188</v>
      </c>
      <c r="F22" s="4">
        <v>640612</v>
      </c>
      <c r="G22" s="4">
        <v>2226283</v>
      </c>
    </row>
    <row r="23" spans="2:7" x14ac:dyDescent="0.3">
      <c r="D23" t="s">
        <v>511</v>
      </c>
      <c r="F23" s="4">
        <v>640612</v>
      </c>
      <c r="G23" s="4">
        <v>2226283</v>
      </c>
    </row>
    <row r="24" spans="2:7" x14ac:dyDescent="0.3">
      <c r="C24" t="s">
        <v>512</v>
      </c>
      <c r="F24" s="4">
        <v>640612</v>
      </c>
      <c r="G24" s="4">
        <v>2226283</v>
      </c>
    </row>
    <row r="25" spans="2:7" x14ac:dyDescent="0.3">
      <c r="B25" t="s">
        <v>209</v>
      </c>
      <c r="F25" s="4">
        <v>3375746</v>
      </c>
      <c r="G25" s="4">
        <v>10736107</v>
      </c>
    </row>
    <row r="26" spans="2:7" x14ac:dyDescent="0.3">
      <c r="B26" t="s">
        <v>187</v>
      </c>
      <c r="C26" t="s">
        <v>197</v>
      </c>
      <c r="D26" t="s">
        <v>194</v>
      </c>
      <c r="E26" t="s">
        <v>190</v>
      </c>
      <c r="F26" s="4">
        <v>4354</v>
      </c>
      <c r="G26" s="4">
        <v>13331</v>
      </c>
    </row>
    <row r="27" spans="2:7" x14ac:dyDescent="0.3">
      <c r="D27" t="s">
        <v>205</v>
      </c>
      <c r="F27" s="4">
        <v>4354</v>
      </c>
      <c r="G27" s="4">
        <v>13331</v>
      </c>
    </row>
    <row r="28" spans="2:7" x14ac:dyDescent="0.3">
      <c r="C28" t="s">
        <v>202</v>
      </c>
      <c r="F28" s="4">
        <v>4354</v>
      </c>
      <c r="G28" s="4">
        <v>13331</v>
      </c>
    </row>
    <row r="29" spans="2:7" x14ac:dyDescent="0.3">
      <c r="B29" t="s">
        <v>210</v>
      </c>
      <c r="F29" s="4">
        <v>4354</v>
      </c>
      <c r="G29" s="4">
        <v>13331</v>
      </c>
    </row>
    <row r="30" spans="2:7" x14ac:dyDescent="0.3">
      <c r="B30" t="s">
        <v>188</v>
      </c>
      <c r="C30" t="s">
        <v>216</v>
      </c>
      <c r="D30" t="s">
        <v>267</v>
      </c>
      <c r="E30" t="s">
        <v>190</v>
      </c>
      <c r="F30" s="4">
        <v>0</v>
      </c>
      <c r="G30" s="4">
        <v>50000</v>
      </c>
    </row>
    <row r="31" spans="2:7" x14ac:dyDescent="0.3">
      <c r="D31" t="s">
        <v>299</v>
      </c>
      <c r="F31" s="4">
        <v>0</v>
      </c>
      <c r="G31" s="4">
        <v>50000</v>
      </c>
    </row>
    <row r="32" spans="2:7" x14ac:dyDescent="0.3">
      <c r="D32" t="s">
        <v>293</v>
      </c>
      <c r="E32" t="s">
        <v>214</v>
      </c>
      <c r="F32" s="4">
        <v>11228</v>
      </c>
      <c r="G32" s="4">
        <v>54410</v>
      </c>
    </row>
    <row r="33" spans="3:7" x14ac:dyDescent="0.3">
      <c r="D33" t="s">
        <v>300</v>
      </c>
      <c r="F33" s="4">
        <v>11228</v>
      </c>
      <c r="G33" s="4">
        <v>54410</v>
      </c>
    </row>
    <row r="34" spans="3:7" x14ac:dyDescent="0.3">
      <c r="D34" t="s">
        <v>254</v>
      </c>
      <c r="E34" t="s">
        <v>214</v>
      </c>
      <c r="F34" s="4">
        <v>11739</v>
      </c>
      <c r="G34" s="4">
        <v>49607</v>
      </c>
    </row>
    <row r="35" spans="3:7" x14ac:dyDescent="0.3">
      <c r="D35" t="s">
        <v>301</v>
      </c>
      <c r="F35" s="4">
        <v>11739</v>
      </c>
      <c r="G35" s="4">
        <v>49607</v>
      </c>
    </row>
    <row r="36" spans="3:7" x14ac:dyDescent="0.3">
      <c r="D36" t="s">
        <v>406</v>
      </c>
      <c r="E36" t="s">
        <v>188</v>
      </c>
      <c r="F36" s="4">
        <v>0</v>
      </c>
      <c r="G36" s="4">
        <v>23533</v>
      </c>
    </row>
    <row r="37" spans="3:7" x14ac:dyDescent="0.3">
      <c r="D37" t="s">
        <v>513</v>
      </c>
      <c r="F37" s="4">
        <v>0</v>
      </c>
      <c r="G37" s="4">
        <v>23533</v>
      </c>
    </row>
    <row r="38" spans="3:7" x14ac:dyDescent="0.3">
      <c r="C38" t="s">
        <v>217</v>
      </c>
      <c r="F38" s="4">
        <v>22967</v>
      </c>
      <c r="G38" s="4">
        <v>177550</v>
      </c>
    </row>
    <row r="39" spans="3:7" x14ac:dyDescent="0.3">
      <c r="C39" t="s">
        <v>196</v>
      </c>
      <c r="D39" t="s">
        <v>227</v>
      </c>
      <c r="E39" t="s">
        <v>190</v>
      </c>
      <c r="F39" s="4">
        <v>44708</v>
      </c>
      <c r="G39" s="4">
        <v>136889</v>
      </c>
    </row>
    <row r="40" spans="3:7" x14ac:dyDescent="0.3">
      <c r="D40" t="s">
        <v>232</v>
      </c>
      <c r="F40" s="4">
        <v>44708</v>
      </c>
      <c r="G40" s="4">
        <v>136889</v>
      </c>
    </row>
    <row r="41" spans="3:7" x14ac:dyDescent="0.3">
      <c r="C41" t="s">
        <v>203</v>
      </c>
      <c r="F41" s="4">
        <v>44708</v>
      </c>
      <c r="G41" s="4">
        <v>136889</v>
      </c>
    </row>
    <row r="42" spans="3:7" x14ac:dyDescent="0.3">
      <c r="C42" t="s">
        <v>257</v>
      </c>
      <c r="D42" t="s">
        <v>261</v>
      </c>
      <c r="E42" t="s">
        <v>303</v>
      </c>
      <c r="F42" s="4">
        <v>0</v>
      </c>
      <c r="G42" s="4">
        <v>30000</v>
      </c>
    </row>
    <row r="43" spans="3:7" x14ac:dyDescent="0.3">
      <c r="E43" t="s">
        <v>214</v>
      </c>
      <c r="F43" s="4">
        <v>60417</v>
      </c>
      <c r="G43" s="4">
        <v>362500</v>
      </c>
    </row>
    <row r="44" spans="3:7" x14ac:dyDescent="0.3">
      <c r="D44" t="s">
        <v>298</v>
      </c>
      <c r="F44" s="4">
        <v>60417</v>
      </c>
      <c r="G44" s="4">
        <v>392500</v>
      </c>
    </row>
    <row r="45" spans="3:7" x14ac:dyDescent="0.3">
      <c r="C45" t="s">
        <v>295</v>
      </c>
      <c r="F45" s="4">
        <v>60417</v>
      </c>
      <c r="G45" s="4">
        <v>392500</v>
      </c>
    </row>
    <row r="46" spans="3:7" x14ac:dyDescent="0.3">
      <c r="C46" t="s">
        <v>198</v>
      </c>
      <c r="D46" t="s">
        <v>234</v>
      </c>
      <c r="E46" t="s">
        <v>190</v>
      </c>
      <c r="F46" s="4">
        <v>33950</v>
      </c>
      <c r="G46" s="4">
        <v>103950</v>
      </c>
    </row>
    <row r="47" spans="3:7" x14ac:dyDescent="0.3">
      <c r="D47" t="s">
        <v>245</v>
      </c>
      <c r="F47" s="4">
        <v>33950</v>
      </c>
      <c r="G47" s="4">
        <v>103950</v>
      </c>
    </row>
    <row r="48" spans="3:7" x14ac:dyDescent="0.3">
      <c r="D48" t="s">
        <v>414</v>
      </c>
      <c r="E48" t="s">
        <v>190</v>
      </c>
      <c r="F48" s="4">
        <v>0</v>
      </c>
      <c r="G48" s="4">
        <v>29998</v>
      </c>
    </row>
    <row r="49" spans="2:7" x14ac:dyDescent="0.3">
      <c r="D49" t="s">
        <v>514</v>
      </c>
      <c r="F49" s="4">
        <v>0</v>
      </c>
      <c r="G49" s="4">
        <v>29998</v>
      </c>
    </row>
    <row r="50" spans="2:7" x14ac:dyDescent="0.3">
      <c r="C50" t="s">
        <v>204</v>
      </c>
      <c r="F50" s="4">
        <v>33950</v>
      </c>
      <c r="G50" s="4">
        <v>133948</v>
      </c>
    </row>
    <row r="51" spans="2:7" x14ac:dyDescent="0.3">
      <c r="C51" t="s">
        <v>276</v>
      </c>
      <c r="D51" t="s">
        <v>218</v>
      </c>
      <c r="E51" t="s">
        <v>188</v>
      </c>
      <c r="F51" s="4">
        <v>151084</v>
      </c>
      <c r="G51" s="4">
        <v>638453</v>
      </c>
    </row>
    <row r="52" spans="2:7" x14ac:dyDescent="0.3">
      <c r="D52" t="s">
        <v>220</v>
      </c>
      <c r="F52" s="4">
        <v>151084</v>
      </c>
      <c r="G52" s="4">
        <v>638453</v>
      </c>
    </row>
    <row r="53" spans="2:7" x14ac:dyDescent="0.3">
      <c r="C53" t="s">
        <v>297</v>
      </c>
      <c r="F53" s="4">
        <v>151084</v>
      </c>
      <c r="G53" s="4">
        <v>638453</v>
      </c>
    </row>
    <row r="54" spans="2:7" x14ac:dyDescent="0.3">
      <c r="B54" t="s">
        <v>211</v>
      </c>
      <c r="F54" s="4">
        <v>313126</v>
      </c>
      <c r="G54" s="4">
        <v>1479340</v>
      </c>
    </row>
    <row r="55" spans="2:7" x14ac:dyDescent="0.3">
      <c r="B55" t="s">
        <v>189</v>
      </c>
      <c r="C55" t="s">
        <v>197</v>
      </c>
      <c r="D55" t="s">
        <v>194</v>
      </c>
      <c r="E55" t="s">
        <v>188</v>
      </c>
      <c r="F55" s="4">
        <v>4431</v>
      </c>
      <c r="G55" s="4">
        <v>59813</v>
      </c>
    </row>
    <row r="56" spans="2:7" x14ac:dyDescent="0.3">
      <c r="D56" t="s">
        <v>205</v>
      </c>
      <c r="F56" s="4">
        <v>4431</v>
      </c>
      <c r="G56" s="4">
        <v>59813</v>
      </c>
    </row>
    <row r="57" spans="2:7" x14ac:dyDescent="0.3">
      <c r="D57" t="s">
        <v>475</v>
      </c>
      <c r="E57" t="s">
        <v>190</v>
      </c>
      <c r="F57" s="4">
        <v>9473</v>
      </c>
      <c r="G57" s="4">
        <v>29417</v>
      </c>
    </row>
    <row r="58" spans="2:7" x14ac:dyDescent="0.3">
      <c r="D58" t="s">
        <v>515</v>
      </c>
      <c r="F58" s="4">
        <v>9473</v>
      </c>
      <c r="G58" s="4">
        <v>29417</v>
      </c>
    </row>
    <row r="59" spans="2:7" x14ac:dyDescent="0.3">
      <c r="C59" t="s">
        <v>202</v>
      </c>
      <c r="F59" s="4">
        <v>13904</v>
      </c>
      <c r="G59" s="4">
        <v>89230</v>
      </c>
    </row>
    <row r="60" spans="2:7" x14ac:dyDescent="0.3">
      <c r="C60" t="s">
        <v>216</v>
      </c>
      <c r="D60" t="s">
        <v>242</v>
      </c>
      <c r="E60" t="s">
        <v>188</v>
      </c>
      <c r="F60" s="4">
        <v>20202</v>
      </c>
      <c r="G60" s="4">
        <v>250000</v>
      </c>
    </row>
    <row r="61" spans="2:7" x14ac:dyDescent="0.3">
      <c r="D61" t="s">
        <v>246</v>
      </c>
      <c r="F61" s="4">
        <v>20202</v>
      </c>
      <c r="G61" s="4">
        <v>250000</v>
      </c>
    </row>
    <row r="62" spans="2:7" x14ac:dyDescent="0.3">
      <c r="D62" t="s">
        <v>254</v>
      </c>
      <c r="E62" t="s">
        <v>214</v>
      </c>
      <c r="F62" s="4">
        <v>12740</v>
      </c>
      <c r="G62" s="4">
        <v>53837</v>
      </c>
    </row>
    <row r="63" spans="2:7" x14ac:dyDescent="0.3">
      <c r="D63" t="s">
        <v>301</v>
      </c>
      <c r="F63" s="4">
        <v>12740</v>
      </c>
      <c r="G63" s="4">
        <v>53837</v>
      </c>
    </row>
    <row r="64" spans="2:7" x14ac:dyDescent="0.3">
      <c r="C64" t="s">
        <v>217</v>
      </c>
      <c r="F64" s="4">
        <v>32942</v>
      </c>
      <c r="G64" s="4">
        <v>303837</v>
      </c>
    </row>
    <row r="65" spans="2:7" x14ac:dyDescent="0.3">
      <c r="C65" t="s">
        <v>198</v>
      </c>
      <c r="D65" t="s">
        <v>468</v>
      </c>
      <c r="E65" t="s">
        <v>190</v>
      </c>
      <c r="F65" s="4">
        <v>888</v>
      </c>
      <c r="G65" s="4">
        <v>9764</v>
      </c>
    </row>
    <row r="66" spans="2:7" x14ac:dyDescent="0.3">
      <c r="D66" t="s">
        <v>516</v>
      </c>
      <c r="F66" s="4">
        <v>888</v>
      </c>
      <c r="G66" s="4">
        <v>9764</v>
      </c>
    </row>
    <row r="67" spans="2:7" x14ac:dyDescent="0.3">
      <c r="C67" t="s">
        <v>204</v>
      </c>
      <c r="F67" s="4">
        <v>888</v>
      </c>
      <c r="G67" s="4">
        <v>9764</v>
      </c>
    </row>
    <row r="68" spans="2:7" x14ac:dyDescent="0.3">
      <c r="C68" t="s">
        <v>223</v>
      </c>
      <c r="D68" t="s">
        <v>291</v>
      </c>
      <c r="E68" t="s">
        <v>214</v>
      </c>
      <c r="F68" s="4">
        <v>18582</v>
      </c>
      <c r="G68" s="4">
        <v>78525</v>
      </c>
    </row>
    <row r="69" spans="2:7" x14ac:dyDescent="0.3">
      <c r="D69" t="s">
        <v>302</v>
      </c>
      <c r="F69" s="4">
        <v>18582</v>
      </c>
      <c r="G69" s="4">
        <v>78525</v>
      </c>
    </row>
    <row r="70" spans="2:7" x14ac:dyDescent="0.3">
      <c r="C70" t="s">
        <v>225</v>
      </c>
      <c r="F70" s="4">
        <v>18582</v>
      </c>
      <c r="G70" s="4">
        <v>78525</v>
      </c>
    </row>
    <row r="71" spans="2:7" x14ac:dyDescent="0.3">
      <c r="C71" t="s">
        <v>337</v>
      </c>
      <c r="D71" t="s">
        <v>335</v>
      </c>
      <c r="E71" t="s">
        <v>328</v>
      </c>
      <c r="F71" s="4">
        <v>0</v>
      </c>
      <c r="G71" s="4">
        <v>47040</v>
      </c>
    </row>
    <row r="72" spans="2:7" x14ac:dyDescent="0.3">
      <c r="D72" t="s">
        <v>517</v>
      </c>
      <c r="F72" s="4">
        <v>0</v>
      </c>
      <c r="G72" s="4">
        <v>47040</v>
      </c>
    </row>
    <row r="73" spans="2:7" x14ac:dyDescent="0.3">
      <c r="C73" t="s">
        <v>518</v>
      </c>
      <c r="F73" s="4">
        <v>0</v>
      </c>
      <c r="G73" s="4">
        <v>47040</v>
      </c>
    </row>
    <row r="74" spans="2:7" x14ac:dyDescent="0.3">
      <c r="C74" t="s">
        <v>484</v>
      </c>
      <c r="D74" t="s">
        <v>482</v>
      </c>
      <c r="E74" t="s">
        <v>188</v>
      </c>
      <c r="F74" s="4">
        <v>0</v>
      </c>
      <c r="G74" s="4">
        <v>49040</v>
      </c>
    </row>
    <row r="75" spans="2:7" x14ac:dyDescent="0.3">
      <c r="D75" t="s">
        <v>519</v>
      </c>
      <c r="F75" s="4">
        <v>0</v>
      </c>
      <c r="G75" s="4">
        <v>49040</v>
      </c>
    </row>
    <row r="76" spans="2:7" x14ac:dyDescent="0.3">
      <c r="C76" t="s">
        <v>520</v>
      </c>
      <c r="F76" s="4">
        <v>0</v>
      </c>
      <c r="G76" s="4">
        <v>49040</v>
      </c>
    </row>
    <row r="77" spans="2:7" x14ac:dyDescent="0.3">
      <c r="B77" t="s">
        <v>212</v>
      </c>
      <c r="F77" s="4">
        <v>66316</v>
      </c>
      <c r="G77" s="4">
        <v>577436</v>
      </c>
    </row>
    <row r="78" spans="2:7" x14ac:dyDescent="0.3">
      <c r="B78" t="s">
        <v>200</v>
      </c>
      <c r="F78" s="4"/>
      <c r="G78" s="4"/>
    </row>
    <row r="79" spans="2:7" x14ac:dyDescent="0.3">
      <c r="B79" t="s">
        <v>201</v>
      </c>
      <c r="F79" s="4">
        <v>3759542</v>
      </c>
      <c r="G79" s="4">
        <v>12806214</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38"/>
  <sheetViews>
    <sheetView topLeftCell="CG4" workbookViewId="0">
      <selection activeCell="CT15" sqref="CT15"/>
    </sheetView>
  </sheetViews>
  <sheetFormatPr defaultRowHeight="14.4" x14ac:dyDescent="0.3"/>
  <cols>
    <col min="1" max="1" width="14.109375" style="1" customWidth="1"/>
    <col min="2" max="2" width="13.21875" style="1" bestFit="1" customWidth="1"/>
    <col min="3" max="3" width="6.44140625" style="1" customWidth="1"/>
    <col min="4" max="4" width="7.6640625" style="1" customWidth="1"/>
    <col min="5" max="5" width="16.109375" style="1" bestFit="1" customWidth="1"/>
    <col min="6" max="6" width="6.33203125" style="1" customWidth="1"/>
    <col min="7" max="7" width="12.77734375" style="1" customWidth="1"/>
    <col min="8" max="8" width="16.218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8" width="14.109375" style="1" customWidth="1"/>
    <col min="39" max="39" width="17.6640625" style="1" customWidth="1"/>
    <col min="40"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23" t="s">
        <v>0</v>
      </c>
      <c r="B1" s="24" t="s">
        <v>183</v>
      </c>
      <c r="C1" s="24" t="s">
        <v>1</v>
      </c>
      <c r="D1" s="23" t="s">
        <v>2</v>
      </c>
      <c r="E1" s="24" t="s">
        <v>184</v>
      </c>
      <c r="F1" s="24" t="s">
        <v>3</v>
      </c>
      <c r="G1" s="23" t="s">
        <v>4</v>
      </c>
      <c r="H1" s="24" t="s">
        <v>185</v>
      </c>
      <c r="I1" s="24" t="s">
        <v>5</v>
      </c>
      <c r="J1" s="23" t="s">
        <v>6</v>
      </c>
      <c r="K1" s="23" t="s">
        <v>7</v>
      </c>
      <c r="L1" s="23" t="s">
        <v>8</v>
      </c>
      <c r="M1" s="23" t="s">
        <v>9</v>
      </c>
      <c r="N1" s="23" t="s">
        <v>10</v>
      </c>
      <c r="O1" s="23" t="s">
        <v>11</v>
      </c>
      <c r="P1" s="23" t="s">
        <v>12</v>
      </c>
      <c r="Q1" s="23" t="s">
        <v>13</v>
      </c>
      <c r="R1" s="23" t="s">
        <v>14</v>
      </c>
      <c r="S1" s="23" t="s">
        <v>15</v>
      </c>
      <c r="T1" s="23" t="s">
        <v>16</v>
      </c>
      <c r="U1" s="23" t="s">
        <v>17</v>
      </c>
      <c r="V1" s="23" t="s">
        <v>18</v>
      </c>
      <c r="W1" s="23" t="s">
        <v>19</v>
      </c>
      <c r="X1" s="23" t="s">
        <v>20</v>
      </c>
      <c r="Y1" s="23" t="s">
        <v>21</v>
      </c>
      <c r="Z1" s="23" t="s">
        <v>22</v>
      </c>
      <c r="AA1" s="23" t="s">
        <v>23</v>
      </c>
      <c r="AB1" s="23" t="s">
        <v>24</v>
      </c>
      <c r="AC1" s="23" t="s">
        <v>25</v>
      </c>
      <c r="AD1" s="23" t="s">
        <v>26</v>
      </c>
      <c r="AE1" s="23" t="s">
        <v>27</v>
      </c>
      <c r="AF1" s="23" t="s">
        <v>28</v>
      </c>
      <c r="AG1" s="23" t="s">
        <v>29</v>
      </c>
      <c r="AH1" s="23" t="s">
        <v>30</v>
      </c>
      <c r="AI1" s="23" t="s">
        <v>31</v>
      </c>
      <c r="AJ1" s="23" t="s">
        <v>32</v>
      </c>
      <c r="AK1" s="23" t="s">
        <v>33</v>
      </c>
      <c r="AL1" s="23" t="s">
        <v>34</v>
      </c>
      <c r="AM1" s="23" t="s">
        <v>35</v>
      </c>
      <c r="AN1" s="23" t="s">
        <v>36</v>
      </c>
      <c r="AO1" s="23" t="s">
        <v>37</v>
      </c>
      <c r="AP1" s="23" t="s">
        <v>38</v>
      </c>
      <c r="AQ1" s="23" t="s">
        <v>39</v>
      </c>
      <c r="AR1" s="23" t="s">
        <v>40</v>
      </c>
      <c r="AS1" s="23" t="s">
        <v>41</v>
      </c>
      <c r="AT1" s="23" t="s">
        <v>42</v>
      </c>
      <c r="AU1" s="23" t="s">
        <v>43</v>
      </c>
      <c r="AV1" s="23" t="s">
        <v>44</v>
      </c>
      <c r="AW1" s="23" t="s">
        <v>45</v>
      </c>
      <c r="AX1" s="23" t="s">
        <v>46</v>
      </c>
      <c r="AY1" s="23" t="s">
        <v>47</v>
      </c>
      <c r="AZ1" s="23" t="s">
        <v>48</v>
      </c>
      <c r="BA1" s="23" t="s">
        <v>49</v>
      </c>
      <c r="BB1" s="23" t="s">
        <v>50</v>
      </c>
      <c r="BC1" s="23" t="s">
        <v>51</v>
      </c>
      <c r="BD1" s="23" t="s">
        <v>52</v>
      </c>
      <c r="BE1" s="23" t="s">
        <v>53</v>
      </c>
      <c r="BF1" s="23" t="s">
        <v>54</v>
      </c>
      <c r="BG1" s="23" t="s">
        <v>55</v>
      </c>
      <c r="BH1" s="23" t="s">
        <v>56</v>
      </c>
      <c r="BI1" s="23" t="s">
        <v>57</v>
      </c>
      <c r="BJ1" s="23" t="s">
        <v>58</v>
      </c>
      <c r="BK1" s="23" t="s">
        <v>59</v>
      </c>
      <c r="BL1" s="23" t="s">
        <v>60</v>
      </c>
      <c r="BM1" s="23" t="s">
        <v>61</v>
      </c>
      <c r="BN1" s="23" t="s">
        <v>62</v>
      </c>
      <c r="BO1" s="23" t="s">
        <v>63</v>
      </c>
      <c r="BP1" s="23" t="s">
        <v>64</v>
      </c>
      <c r="BQ1" s="23" t="s">
        <v>65</v>
      </c>
      <c r="BR1" s="23" t="s">
        <v>66</v>
      </c>
      <c r="BS1" s="23" t="s">
        <v>67</v>
      </c>
      <c r="BT1" s="23" t="s">
        <v>68</v>
      </c>
      <c r="BU1" s="23" t="s">
        <v>69</v>
      </c>
      <c r="BV1" s="23" t="s">
        <v>70</v>
      </c>
      <c r="BW1" s="23" t="s">
        <v>71</v>
      </c>
      <c r="BX1" s="23" t="s">
        <v>72</v>
      </c>
      <c r="BY1" s="23" t="s">
        <v>73</v>
      </c>
      <c r="BZ1" s="23" t="s">
        <v>74</v>
      </c>
      <c r="CA1" s="23" t="s">
        <v>75</v>
      </c>
      <c r="CB1" s="23" t="s">
        <v>76</v>
      </c>
      <c r="CC1" s="23" t="s">
        <v>77</v>
      </c>
      <c r="CD1" s="23" t="s">
        <v>78</v>
      </c>
      <c r="CE1" s="23" t="s">
        <v>79</v>
      </c>
      <c r="CF1" s="23" t="s">
        <v>80</v>
      </c>
      <c r="CG1" s="23" t="s">
        <v>81</v>
      </c>
      <c r="CH1" s="23" t="s">
        <v>82</v>
      </c>
      <c r="CI1" s="23" t="s">
        <v>83</v>
      </c>
      <c r="CJ1" s="23" t="s">
        <v>84</v>
      </c>
      <c r="CK1" s="23" t="s">
        <v>85</v>
      </c>
      <c r="CL1" s="24" t="s">
        <v>192</v>
      </c>
      <c r="CM1" s="24" t="s">
        <v>86</v>
      </c>
      <c r="CN1" s="23" t="s">
        <v>87</v>
      </c>
      <c r="CO1" s="23" t="s">
        <v>88</v>
      </c>
      <c r="CP1" s="23" t="s">
        <v>89</v>
      </c>
      <c r="CQ1" s="23" t="s">
        <v>90</v>
      </c>
      <c r="CR1" s="23" t="s">
        <v>91</v>
      </c>
      <c r="CS1" s="23" t="s">
        <v>92</v>
      </c>
      <c r="CT1" s="23" t="s">
        <v>93</v>
      </c>
      <c r="CU1" s="24" t="s">
        <v>193</v>
      </c>
      <c r="CV1" s="24" t="s">
        <v>94</v>
      </c>
      <c r="CW1" s="23" t="s">
        <v>95</v>
      </c>
      <c r="CX1" s="23" t="s">
        <v>96</v>
      </c>
      <c r="CY1" s="23" t="s">
        <v>97</v>
      </c>
      <c r="CZ1" s="23" t="s">
        <v>98</v>
      </c>
      <c r="DA1" s="23" t="s">
        <v>99</v>
      </c>
      <c r="DB1" s="23" t="s">
        <v>100</v>
      </c>
      <c r="DC1" s="23" t="s">
        <v>101</v>
      </c>
      <c r="DD1" s="23" t="s">
        <v>102</v>
      </c>
      <c r="DE1" s="23" t="s">
        <v>103</v>
      </c>
      <c r="DF1" s="23" t="s">
        <v>104</v>
      </c>
      <c r="DG1" s="23" t="s">
        <v>105</v>
      </c>
      <c r="DH1" s="23" t="s">
        <v>106</v>
      </c>
      <c r="DI1" s="23" t="s">
        <v>107</v>
      </c>
      <c r="DJ1" s="23" t="s">
        <v>108</v>
      </c>
      <c r="DK1" s="23" t="s">
        <v>109</v>
      </c>
      <c r="DL1" s="23" t="s">
        <v>110</v>
      </c>
      <c r="DM1" s="23" t="s">
        <v>111</v>
      </c>
      <c r="DN1" s="23" t="s">
        <v>112</v>
      </c>
      <c r="DO1" s="23" t="s">
        <v>113</v>
      </c>
      <c r="DP1" s="23" t="s">
        <v>114</v>
      </c>
      <c r="DQ1" s="23" t="s">
        <v>115</v>
      </c>
      <c r="DR1" s="23" t="s">
        <v>116</v>
      </c>
      <c r="DS1" s="23" t="s">
        <v>117</v>
      </c>
      <c r="DT1" s="23" t="s">
        <v>118</v>
      </c>
      <c r="DU1" s="23" t="s">
        <v>119</v>
      </c>
      <c r="DV1" s="23" t="s">
        <v>120</v>
      </c>
      <c r="DW1" s="23" t="s">
        <v>121</v>
      </c>
      <c r="DX1" s="23" t="s">
        <v>122</v>
      </c>
      <c r="DY1" s="23" t="s">
        <v>123</v>
      </c>
      <c r="DZ1" s="23" t="s">
        <v>124</v>
      </c>
      <c r="EA1" s="23" t="s">
        <v>125</v>
      </c>
      <c r="EB1" s="23" t="s">
        <v>126</v>
      </c>
      <c r="EC1" s="23" t="s">
        <v>127</v>
      </c>
      <c r="ED1" s="23" t="s">
        <v>128</v>
      </c>
      <c r="EE1" s="23" t="s">
        <v>129</v>
      </c>
      <c r="EF1" s="23" t="s">
        <v>130</v>
      </c>
      <c r="EG1" s="23" t="s">
        <v>131</v>
      </c>
      <c r="EH1" s="23" t="s">
        <v>132</v>
      </c>
      <c r="EI1" s="23" t="s">
        <v>133</v>
      </c>
      <c r="EJ1" s="23" t="s">
        <v>134</v>
      </c>
      <c r="EK1" s="23" t="s">
        <v>135</v>
      </c>
      <c r="EL1" s="23" t="s">
        <v>136</v>
      </c>
      <c r="EM1" s="23" t="s">
        <v>137</v>
      </c>
      <c r="EN1" s="23" t="s">
        <v>138</v>
      </c>
      <c r="EO1" s="23" t="s">
        <v>139</v>
      </c>
      <c r="EP1" s="23" t="s">
        <v>140</v>
      </c>
      <c r="EQ1" s="23" t="s">
        <v>141</v>
      </c>
      <c r="ER1" s="23" t="s">
        <v>142</v>
      </c>
      <c r="ES1" s="23" t="s">
        <v>143</v>
      </c>
      <c r="ET1" s="23" t="s">
        <v>144</v>
      </c>
      <c r="EU1" s="23" t="s">
        <v>145</v>
      </c>
      <c r="EV1" s="23" t="s">
        <v>146</v>
      </c>
      <c r="EW1" s="23" t="s">
        <v>147</v>
      </c>
      <c r="EX1" s="23" t="s">
        <v>148</v>
      </c>
      <c r="EY1" s="23" t="s">
        <v>149</v>
      </c>
      <c r="EZ1" s="23" t="s">
        <v>150</v>
      </c>
      <c r="FA1" s="23" t="s">
        <v>151</v>
      </c>
      <c r="FB1" s="23" t="s">
        <v>152</v>
      </c>
      <c r="FC1" s="23" t="s">
        <v>153</v>
      </c>
      <c r="FD1" s="23" t="s">
        <v>154</v>
      </c>
      <c r="FE1" s="23" t="s">
        <v>155</v>
      </c>
      <c r="FF1" s="23" t="s">
        <v>156</v>
      </c>
      <c r="FG1" s="23" t="s">
        <v>157</v>
      </c>
      <c r="FH1" s="23" t="s">
        <v>158</v>
      </c>
      <c r="FI1" s="23" t="s">
        <v>159</v>
      </c>
      <c r="FJ1" s="23" t="s">
        <v>160</v>
      </c>
    </row>
    <row r="2" spans="1:166" x14ac:dyDescent="0.3">
      <c r="A2" s="25">
        <v>41864</v>
      </c>
      <c r="B2" s="26" t="s">
        <v>191</v>
      </c>
      <c r="C2" s="26" t="s">
        <v>161</v>
      </c>
      <c r="D2" s="26" t="s">
        <v>162</v>
      </c>
      <c r="E2" s="26" t="s">
        <v>188</v>
      </c>
      <c r="F2" s="26" t="s">
        <v>164</v>
      </c>
      <c r="G2" s="26" t="s">
        <v>162</v>
      </c>
      <c r="H2" s="26" t="s">
        <v>189</v>
      </c>
      <c r="I2" s="26" t="s">
        <v>172</v>
      </c>
      <c r="J2" s="26" t="s">
        <v>163</v>
      </c>
      <c r="K2" s="27">
        <v>45078</v>
      </c>
      <c r="L2" s="28" t="s">
        <v>162</v>
      </c>
      <c r="M2" s="29">
        <v>45103</v>
      </c>
      <c r="N2" s="26" t="s">
        <v>304</v>
      </c>
      <c r="O2" s="26" t="s">
        <v>162</v>
      </c>
      <c r="P2" s="26" t="s">
        <v>162</v>
      </c>
      <c r="Q2" s="26" t="s">
        <v>166</v>
      </c>
      <c r="R2" s="26" t="s">
        <v>162</v>
      </c>
      <c r="S2" s="27">
        <v>45078</v>
      </c>
      <c r="T2" s="26" t="s">
        <v>167</v>
      </c>
      <c r="U2" s="26" t="s">
        <v>305</v>
      </c>
      <c r="V2" s="26" t="s">
        <v>306</v>
      </c>
      <c r="W2" s="26" t="s">
        <v>307</v>
      </c>
      <c r="X2" s="26" t="s">
        <v>306</v>
      </c>
      <c r="Y2" s="26" t="s">
        <v>162</v>
      </c>
      <c r="Z2" s="26" t="s">
        <v>162</v>
      </c>
      <c r="AA2" s="26" t="s">
        <v>162</v>
      </c>
      <c r="AB2" s="26" t="s">
        <v>162</v>
      </c>
      <c r="AC2" s="26" t="s">
        <v>162</v>
      </c>
      <c r="AD2" s="26" t="s">
        <v>162</v>
      </c>
      <c r="AE2" s="26" t="s">
        <v>27</v>
      </c>
      <c r="AF2" s="26" t="s">
        <v>308</v>
      </c>
      <c r="AG2" s="27">
        <v>45078</v>
      </c>
      <c r="AH2" s="27">
        <v>45108</v>
      </c>
      <c r="AI2" s="27">
        <v>46203</v>
      </c>
      <c r="AJ2" s="25">
        <v>100000</v>
      </c>
      <c r="AL2" s="25">
        <v>0</v>
      </c>
      <c r="AM2" s="25">
        <v>10</v>
      </c>
      <c r="AN2" s="30">
        <v>9091</v>
      </c>
      <c r="AO2" s="31">
        <v>0.9</v>
      </c>
      <c r="AP2" s="26" t="s">
        <v>237</v>
      </c>
      <c r="AQ2" s="31">
        <v>0.1</v>
      </c>
      <c r="AR2" s="26" t="s">
        <v>309</v>
      </c>
      <c r="AT2" s="26" t="s">
        <v>162</v>
      </c>
      <c r="AV2" s="26" t="s">
        <v>162</v>
      </c>
      <c r="AW2" s="25">
        <v>0</v>
      </c>
      <c r="AX2" s="26" t="s">
        <v>162</v>
      </c>
      <c r="AY2" s="26" t="s">
        <v>162</v>
      </c>
      <c r="AZ2" s="26" t="s">
        <v>162</v>
      </c>
      <c r="BA2" s="26" t="s">
        <v>162</v>
      </c>
      <c r="BB2" s="26" t="s">
        <v>162</v>
      </c>
      <c r="BC2" s="25" t="b">
        <v>0</v>
      </c>
      <c r="BD2" s="25" t="b">
        <v>0</v>
      </c>
      <c r="BE2" s="25" t="b">
        <v>0</v>
      </c>
      <c r="BF2" s="26" t="s">
        <v>162</v>
      </c>
      <c r="BG2" s="26" t="s">
        <v>162</v>
      </c>
      <c r="BH2" s="26" t="s">
        <v>162</v>
      </c>
      <c r="BI2" s="26" t="s">
        <v>162</v>
      </c>
      <c r="BJ2" s="26" t="s">
        <v>162</v>
      </c>
      <c r="BK2" s="25" t="b">
        <v>0</v>
      </c>
      <c r="BL2" s="25" t="b">
        <v>0</v>
      </c>
      <c r="BM2" s="25" t="b">
        <v>0</v>
      </c>
      <c r="BN2" s="26" t="s">
        <v>162</v>
      </c>
      <c r="BO2" s="26" t="s">
        <v>162</v>
      </c>
      <c r="BP2" s="26" t="s">
        <v>162</v>
      </c>
      <c r="BQ2" s="26" t="s">
        <v>162</v>
      </c>
      <c r="BR2" s="26" t="s">
        <v>162</v>
      </c>
      <c r="BS2" s="25" t="b">
        <v>0</v>
      </c>
      <c r="BT2" s="25" t="b">
        <v>0</v>
      </c>
      <c r="BU2" s="25" t="b">
        <v>0</v>
      </c>
      <c r="BV2" s="26" t="s">
        <v>162</v>
      </c>
      <c r="BW2" s="26" t="s">
        <v>162</v>
      </c>
      <c r="BX2" s="26" t="s">
        <v>162</v>
      </c>
      <c r="BY2" s="26" t="s">
        <v>162</v>
      </c>
      <c r="BZ2" s="26" t="s">
        <v>162</v>
      </c>
      <c r="CA2" s="25" t="b">
        <v>0</v>
      </c>
      <c r="CB2" s="25" t="b">
        <v>0</v>
      </c>
      <c r="CC2" s="25" t="b">
        <v>0</v>
      </c>
      <c r="CD2" s="26" t="s">
        <v>238</v>
      </c>
      <c r="CE2" s="26" t="s">
        <v>310</v>
      </c>
      <c r="CF2" s="26" t="s">
        <v>266</v>
      </c>
      <c r="CG2" s="26" t="s">
        <v>311</v>
      </c>
      <c r="CH2" s="26" t="s">
        <v>312</v>
      </c>
      <c r="CI2" s="26" t="s">
        <v>162</v>
      </c>
      <c r="CJ2" s="26" t="s">
        <v>162</v>
      </c>
      <c r="CK2" s="26" t="s">
        <v>162</v>
      </c>
      <c r="CL2" s="26" t="s">
        <v>242</v>
      </c>
      <c r="CM2" s="26" t="s">
        <v>239</v>
      </c>
      <c r="CN2" s="26" t="s">
        <v>313</v>
      </c>
      <c r="CO2" s="26" t="s">
        <v>268</v>
      </c>
      <c r="CP2" s="26" t="s">
        <v>268</v>
      </c>
      <c r="CQ2" s="26" t="s">
        <v>173</v>
      </c>
      <c r="CR2" s="26" t="s">
        <v>162</v>
      </c>
      <c r="CS2" s="26" t="s">
        <v>162</v>
      </c>
      <c r="CT2" s="26" t="s">
        <v>162</v>
      </c>
      <c r="CU2" s="26" t="s">
        <v>216</v>
      </c>
      <c r="CV2" s="26" t="s">
        <v>176</v>
      </c>
      <c r="CW2" s="26" t="s">
        <v>176</v>
      </c>
      <c r="CX2" s="26" t="s">
        <v>263</v>
      </c>
      <c r="CY2" s="26" t="s">
        <v>263</v>
      </c>
      <c r="CZ2" s="26" t="s">
        <v>174</v>
      </c>
      <c r="DA2" s="26" t="s">
        <v>162</v>
      </c>
      <c r="DB2" s="26" t="s">
        <v>162</v>
      </c>
      <c r="DC2" s="26" t="s">
        <v>162</v>
      </c>
      <c r="DL2" s="26" t="s">
        <v>162</v>
      </c>
      <c r="DM2" s="26" t="s">
        <v>162</v>
      </c>
      <c r="DN2" s="26" t="s">
        <v>162</v>
      </c>
      <c r="DO2" s="26" t="s">
        <v>162</v>
      </c>
      <c r="DP2" s="26" t="s">
        <v>162</v>
      </c>
      <c r="DQ2" s="26" t="s">
        <v>162</v>
      </c>
      <c r="DR2" s="26" t="s">
        <v>162</v>
      </c>
      <c r="DS2" s="26" t="s">
        <v>162</v>
      </c>
      <c r="DT2" s="26" t="s">
        <v>162</v>
      </c>
      <c r="DU2" s="26" t="s">
        <v>162</v>
      </c>
      <c r="DV2" s="26" t="s">
        <v>162</v>
      </c>
      <c r="DW2" s="26" t="s">
        <v>162</v>
      </c>
      <c r="DX2" s="26" t="s">
        <v>162</v>
      </c>
      <c r="DY2" s="26" t="s">
        <v>162</v>
      </c>
      <c r="DZ2" s="26" t="s">
        <v>162</v>
      </c>
      <c r="EA2" s="26" t="s">
        <v>162</v>
      </c>
      <c r="EB2" s="26" t="s">
        <v>162</v>
      </c>
      <c r="EC2" s="26" t="s">
        <v>162</v>
      </c>
      <c r="ED2" s="26" t="s">
        <v>162</v>
      </c>
      <c r="EE2" s="26" t="s">
        <v>162</v>
      </c>
      <c r="EF2" s="26" t="s">
        <v>162</v>
      </c>
      <c r="EG2" s="26" t="s">
        <v>162</v>
      </c>
      <c r="EH2" s="26" t="s">
        <v>162</v>
      </c>
      <c r="EI2" s="26" t="s">
        <v>162</v>
      </c>
      <c r="ER2" s="26" t="s">
        <v>162</v>
      </c>
      <c r="ES2" s="26" t="s">
        <v>162</v>
      </c>
      <c r="ET2" s="25" t="b">
        <v>0</v>
      </c>
      <c r="EU2" s="25" t="b">
        <v>0</v>
      </c>
      <c r="EV2" s="25" t="b">
        <v>0</v>
      </c>
      <c r="EW2" s="25" t="b">
        <v>0</v>
      </c>
      <c r="EX2" s="25" t="b">
        <v>0</v>
      </c>
      <c r="EY2" s="25" t="b">
        <v>0</v>
      </c>
      <c r="EZ2" s="25" t="b">
        <v>0</v>
      </c>
      <c r="FA2" s="25" t="b">
        <v>0</v>
      </c>
      <c r="FB2" s="25" t="b">
        <v>0</v>
      </c>
      <c r="FC2" s="25" t="b">
        <v>1</v>
      </c>
      <c r="FD2" s="25" t="b">
        <v>0</v>
      </c>
      <c r="FE2" s="25">
        <v>2023</v>
      </c>
      <c r="FF2" s="26" t="s">
        <v>162</v>
      </c>
      <c r="FG2" s="26" t="s">
        <v>162</v>
      </c>
      <c r="FH2" s="26" t="s">
        <v>162</v>
      </c>
      <c r="FI2" s="26" t="s">
        <v>162</v>
      </c>
      <c r="FJ2" s="25">
        <v>0</v>
      </c>
    </row>
    <row r="3" spans="1:166" x14ac:dyDescent="0.3">
      <c r="A3" s="25">
        <v>41865</v>
      </c>
      <c r="B3" s="26" t="s">
        <v>191</v>
      </c>
      <c r="C3" s="26" t="s">
        <v>161</v>
      </c>
      <c r="D3" s="26" t="s">
        <v>162</v>
      </c>
      <c r="E3" s="26" t="s">
        <v>190</v>
      </c>
      <c r="F3" s="26" t="s">
        <v>163</v>
      </c>
      <c r="G3" s="26" t="s">
        <v>162</v>
      </c>
      <c r="H3" s="26" t="s">
        <v>186</v>
      </c>
      <c r="I3" s="26" t="s">
        <v>169</v>
      </c>
      <c r="J3" s="26" t="s">
        <v>165</v>
      </c>
      <c r="K3" s="27">
        <v>45079</v>
      </c>
      <c r="L3" s="28" t="s">
        <v>162</v>
      </c>
      <c r="N3" s="26" t="s">
        <v>314</v>
      </c>
      <c r="O3" s="26" t="s">
        <v>162</v>
      </c>
      <c r="P3" s="26" t="s">
        <v>162</v>
      </c>
      <c r="Q3" s="26" t="s">
        <v>177</v>
      </c>
      <c r="R3" s="26" t="s">
        <v>162</v>
      </c>
      <c r="S3" s="27">
        <v>45079</v>
      </c>
      <c r="T3" s="26" t="s">
        <v>167</v>
      </c>
      <c r="U3" s="26" t="s">
        <v>315</v>
      </c>
      <c r="V3" s="26" t="s">
        <v>271</v>
      </c>
      <c r="W3" s="26" t="s">
        <v>272</v>
      </c>
      <c r="X3" s="26" t="s">
        <v>273</v>
      </c>
      <c r="Y3" s="26" t="s">
        <v>270</v>
      </c>
      <c r="Z3" s="26" t="s">
        <v>162</v>
      </c>
      <c r="AA3" s="26" t="s">
        <v>162</v>
      </c>
      <c r="AB3" s="26" t="s">
        <v>162</v>
      </c>
      <c r="AC3" s="26" t="s">
        <v>162</v>
      </c>
      <c r="AD3" s="26" t="s">
        <v>162</v>
      </c>
      <c r="AE3" s="26" t="s">
        <v>162</v>
      </c>
      <c r="AF3" s="26" t="s">
        <v>162</v>
      </c>
      <c r="AG3" s="27">
        <v>45093</v>
      </c>
      <c r="AH3" s="27">
        <v>45444</v>
      </c>
      <c r="AI3" s="27">
        <v>47269</v>
      </c>
      <c r="AJ3" s="25">
        <v>1856250</v>
      </c>
      <c r="AL3" s="25">
        <v>0</v>
      </c>
      <c r="AM3" s="25">
        <v>48.5</v>
      </c>
      <c r="AN3" s="30">
        <v>606250</v>
      </c>
      <c r="AO3" s="31">
        <v>1</v>
      </c>
      <c r="AP3" s="26" t="s">
        <v>178</v>
      </c>
      <c r="AR3" s="26" t="s">
        <v>162</v>
      </c>
      <c r="AT3" s="26" t="s">
        <v>162</v>
      </c>
      <c r="AV3" s="26" t="s">
        <v>162</v>
      </c>
      <c r="AW3" s="25">
        <v>0</v>
      </c>
      <c r="AX3" s="26" t="s">
        <v>162</v>
      </c>
      <c r="AY3" s="26" t="s">
        <v>162</v>
      </c>
      <c r="AZ3" s="26" t="s">
        <v>162</v>
      </c>
      <c r="BA3" s="26" t="s">
        <v>162</v>
      </c>
      <c r="BB3" s="26" t="s">
        <v>162</v>
      </c>
      <c r="BC3" s="25" t="b">
        <v>0</v>
      </c>
      <c r="BD3" s="25" t="b">
        <v>0</v>
      </c>
      <c r="BE3" s="25" t="b">
        <v>0</v>
      </c>
      <c r="BF3" s="26" t="s">
        <v>162</v>
      </c>
      <c r="BG3" s="26" t="s">
        <v>162</v>
      </c>
      <c r="BH3" s="26" t="s">
        <v>162</v>
      </c>
      <c r="BI3" s="26" t="s">
        <v>162</v>
      </c>
      <c r="BJ3" s="26" t="s">
        <v>162</v>
      </c>
      <c r="BK3" s="25" t="b">
        <v>0</v>
      </c>
      <c r="BL3" s="25" t="b">
        <v>0</v>
      </c>
      <c r="BM3" s="25" t="b">
        <v>0</v>
      </c>
      <c r="BN3" s="26" t="s">
        <v>162</v>
      </c>
      <c r="BO3" s="26" t="s">
        <v>162</v>
      </c>
      <c r="BP3" s="26" t="s">
        <v>162</v>
      </c>
      <c r="BQ3" s="26" t="s">
        <v>162</v>
      </c>
      <c r="BR3" s="26" t="s">
        <v>162</v>
      </c>
      <c r="BS3" s="25" t="b">
        <v>0</v>
      </c>
      <c r="BT3" s="25" t="b">
        <v>0</v>
      </c>
      <c r="BU3" s="25" t="b">
        <v>0</v>
      </c>
      <c r="BV3" s="26" t="s">
        <v>162</v>
      </c>
      <c r="BW3" s="26" t="s">
        <v>162</v>
      </c>
      <c r="BX3" s="26" t="s">
        <v>162</v>
      </c>
      <c r="BY3" s="26" t="s">
        <v>162</v>
      </c>
      <c r="BZ3" s="26" t="s">
        <v>162</v>
      </c>
      <c r="CA3" s="25" t="b">
        <v>0</v>
      </c>
      <c r="CB3" s="25" t="b">
        <v>0</v>
      </c>
      <c r="CC3" s="25" t="b">
        <v>0</v>
      </c>
      <c r="CD3" s="26" t="s">
        <v>316</v>
      </c>
      <c r="CE3" s="26" t="s">
        <v>317</v>
      </c>
      <c r="CF3" s="26" t="s">
        <v>162</v>
      </c>
      <c r="CG3" s="26" t="s">
        <v>162</v>
      </c>
      <c r="CH3" s="26" t="s">
        <v>162</v>
      </c>
      <c r="CI3" s="26" t="s">
        <v>162</v>
      </c>
      <c r="CJ3" s="26" t="s">
        <v>162</v>
      </c>
      <c r="CK3" s="26" t="s">
        <v>162</v>
      </c>
      <c r="CL3" s="26" t="s">
        <v>318</v>
      </c>
      <c r="CM3" s="26" t="s">
        <v>319</v>
      </c>
      <c r="CN3" s="26" t="s">
        <v>319</v>
      </c>
      <c r="CO3" s="26" t="s">
        <v>162</v>
      </c>
      <c r="CP3" s="26" t="s">
        <v>162</v>
      </c>
      <c r="CQ3" s="26" t="s">
        <v>162</v>
      </c>
      <c r="CR3" s="26" t="s">
        <v>162</v>
      </c>
      <c r="CS3" s="26" t="s">
        <v>162</v>
      </c>
      <c r="CT3" s="26" t="s">
        <v>162</v>
      </c>
      <c r="CU3" s="26" t="s">
        <v>276</v>
      </c>
      <c r="CV3" s="26" t="s">
        <v>277</v>
      </c>
      <c r="CW3" s="26" t="s">
        <v>277</v>
      </c>
      <c r="CX3" s="26" t="s">
        <v>162</v>
      </c>
      <c r="CY3" s="26" t="s">
        <v>162</v>
      </c>
      <c r="CZ3" s="26" t="s">
        <v>162</v>
      </c>
      <c r="DA3" s="26" t="s">
        <v>162</v>
      </c>
      <c r="DB3" s="26" t="s">
        <v>162</v>
      </c>
      <c r="DC3" s="26" t="s">
        <v>162</v>
      </c>
      <c r="DD3" s="27">
        <v>45047</v>
      </c>
      <c r="DE3" s="27">
        <v>45079</v>
      </c>
      <c r="DL3" s="26" t="s">
        <v>320</v>
      </c>
      <c r="DM3" s="26" t="s">
        <v>162</v>
      </c>
      <c r="DN3" s="26" t="s">
        <v>162</v>
      </c>
      <c r="DO3" s="26" t="s">
        <v>162</v>
      </c>
      <c r="DP3" s="26" t="s">
        <v>162</v>
      </c>
      <c r="DQ3" s="26" t="s">
        <v>162</v>
      </c>
      <c r="DR3" s="26" t="s">
        <v>162</v>
      </c>
      <c r="DS3" s="26" t="s">
        <v>162</v>
      </c>
      <c r="DT3" s="26" t="s">
        <v>319</v>
      </c>
      <c r="DU3" s="26" t="s">
        <v>162</v>
      </c>
      <c r="DV3" s="26" t="s">
        <v>162</v>
      </c>
      <c r="DW3" s="26" t="s">
        <v>162</v>
      </c>
      <c r="DX3" s="26" t="s">
        <v>162</v>
      </c>
      <c r="DY3" s="26" t="s">
        <v>162</v>
      </c>
      <c r="DZ3" s="26" t="s">
        <v>162</v>
      </c>
      <c r="EA3" s="26" t="s">
        <v>162</v>
      </c>
      <c r="EB3" s="26" t="s">
        <v>277</v>
      </c>
      <c r="EC3" s="26" t="s">
        <v>162</v>
      </c>
      <c r="ED3" s="26" t="s">
        <v>162</v>
      </c>
      <c r="EE3" s="26" t="s">
        <v>162</v>
      </c>
      <c r="EF3" s="26" t="s">
        <v>162</v>
      </c>
      <c r="EG3" s="26" t="s">
        <v>162</v>
      </c>
      <c r="EH3" s="26" t="s">
        <v>162</v>
      </c>
      <c r="EI3" s="26" t="s">
        <v>162</v>
      </c>
      <c r="EJ3" s="27">
        <v>45079</v>
      </c>
      <c r="ER3" s="26" t="s">
        <v>162</v>
      </c>
      <c r="ES3" s="26" t="s">
        <v>162</v>
      </c>
      <c r="ET3" s="25" t="b">
        <v>0</v>
      </c>
      <c r="EU3" s="25" t="b">
        <v>0</v>
      </c>
      <c r="EV3" s="25" t="b">
        <v>1</v>
      </c>
      <c r="EW3" s="25" t="b">
        <v>1</v>
      </c>
      <c r="EX3" s="25" t="b">
        <v>0</v>
      </c>
      <c r="EY3" s="25" t="b">
        <v>0</v>
      </c>
      <c r="EZ3" s="25" t="b">
        <v>0</v>
      </c>
      <c r="FA3" s="25" t="b">
        <v>0</v>
      </c>
      <c r="FB3" s="25" t="b">
        <v>0</v>
      </c>
      <c r="FC3" s="25" t="b">
        <v>1</v>
      </c>
      <c r="FD3" s="25" t="b">
        <v>0</v>
      </c>
      <c r="FE3" s="25">
        <v>2023</v>
      </c>
      <c r="FF3" s="26" t="s">
        <v>162</v>
      </c>
      <c r="FG3" s="26" t="s">
        <v>162</v>
      </c>
      <c r="FH3" s="26" t="s">
        <v>162</v>
      </c>
      <c r="FI3" s="26" t="s">
        <v>162</v>
      </c>
      <c r="FJ3" s="25">
        <v>0</v>
      </c>
    </row>
    <row r="4" spans="1:166" x14ac:dyDescent="0.3">
      <c r="A4" s="25">
        <v>41866</v>
      </c>
      <c r="B4" s="26" t="s">
        <v>191</v>
      </c>
      <c r="C4" s="26" t="s">
        <v>161</v>
      </c>
      <c r="D4" s="26" t="s">
        <v>162</v>
      </c>
      <c r="E4" s="26" t="s">
        <v>190</v>
      </c>
      <c r="F4" s="26" t="s">
        <v>163</v>
      </c>
      <c r="G4" s="26" t="s">
        <v>162</v>
      </c>
      <c r="H4" s="26" t="s">
        <v>186</v>
      </c>
      <c r="I4" s="26" t="s">
        <v>169</v>
      </c>
      <c r="J4" s="26" t="s">
        <v>165</v>
      </c>
      <c r="K4" s="27">
        <v>45082</v>
      </c>
      <c r="L4" s="28" t="s">
        <v>162</v>
      </c>
      <c r="N4" s="26" t="s">
        <v>321</v>
      </c>
      <c r="O4" s="26" t="s">
        <v>162</v>
      </c>
      <c r="P4" s="26" t="s">
        <v>162</v>
      </c>
      <c r="Q4" s="26" t="s">
        <v>166</v>
      </c>
      <c r="R4" s="26" t="s">
        <v>162</v>
      </c>
      <c r="S4" s="27">
        <v>45082</v>
      </c>
      <c r="T4" s="26" t="s">
        <v>167</v>
      </c>
      <c r="U4" s="26" t="s">
        <v>322</v>
      </c>
      <c r="V4" s="26" t="s">
        <v>271</v>
      </c>
      <c r="W4" s="26" t="s">
        <v>272</v>
      </c>
      <c r="X4" s="26" t="s">
        <v>273</v>
      </c>
      <c r="Y4" s="26" t="s">
        <v>270</v>
      </c>
      <c r="Z4" s="26" t="s">
        <v>162</v>
      </c>
      <c r="AA4" s="26" t="s">
        <v>162</v>
      </c>
      <c r="AB4" s="26" t="s">
        <v>162</v>
      </c>
      <c r="AC4" s="26" t="s">
        <v>162</v>
      </c>
      <c r="AD4" s="26" t="s">
        <v>323</v>
      </c>
      <c r="AE4" s="26" t="s">
        <v>162</v>
      </c>
      <c r="AF4" s="26" t="s">
        <v>162</v>
      </c>
      <c r="AG4" s="27">
        <v>45082</v>
      </c>
      <c r="AH4" s="27">
        <v>45383</v>
      </c>
      <c r="AI4" s="27">
        <v>46843</v>
      </c>
      <c r="AJ4" s="25">
        <v>1479472</v>
      </c>
      <c r="AL4" s="25">
        <v>0</v>
      </c>
      <c r="AM4" s="25">
        <v>48.5</v>
      </c>
      <c r="AN4" s="30">
        <v>479471</v>
      </c>
      <c r="AO4" s="31">
        <v>0.5</v>
      </c>
      <c r="AP4" s="26" t="s">
        <v>178</v>
      </c>
      <c r="AQ4" s="31">
        <v>0.5</v>
      </c>
      <c r="AR4" s="26" t="s">
        <v>179</v>
      </c>
      <c r="AT4" s="26" t="s">
        <v>162</v>
      </c>
      <c r="AV4" s="26" t="s">
        <v>162</v>
      </c>
      <c r="AW4" s="25">
        <v>0</v>
      </c>
      <c r="AX4" s="26" t="s">
        <v>162</v>
      </c>
      <c r="AY4" s="26" t="s">
        <v>162</v>
      </c>
      <c r="AZ4" s="26" t="s">
        <v>162</v>
      </c>
      <c r="BA4" s="26" t="s">
        <v>162</v>
      </c>
      <c r="BB4" s="26" t="s">
        <v>162</v>
      </c>
      <c r="BC4" s="25" t="b">
        <v>0</v>
      </c>
      <c r="BD4" s="25" t="b">
        <v>0</v>
      </c>
      <c r="BE4" s="25" t="b">
        <v>0</v>
      </c>
      <c r="BF4" s="26" t="s">
        <v>162</v>
      </c>
      <c r="BG4" s="26" t="s">
        <v>162</v>
      </c>
      <c r="BH4" s="26" t="s">
        <v>162</v>
      </c>
      <c r="BI4" s="26" t="s">
        <v>162</v>
      </c>
      <c r="BJ4" s="26" t="s">
        <v>162</v>
      </c>
      <c r="BK4" s="25" t="b">
        <v>0</v>
      </c>
      <c r="BL4" s="25" t="b">
        <v>0</v>
      </c>
      <c r="BM4" s="25" t="b">
        <v>0</v>
      </c>
      <c r="BN4" s="26" t="s">
        <v>162</v>
      </c>
      <c r="BO4" s="26" t="s">
        <v>162</v>
      </c>
      <c r="BP4" s="26" t="s">
        <v>162</v>
      </c>
      <c r="BQ4" s="26" t="s">
        <v>162</v>
      </c>
      <c r="BR4" s="26" t="s">
        <v>162</v>
      </c>
      <c r="BS4" s="25" t="b">
        <v>0</v>
      </c>
      <c r="BT4" s="25" t="b">
        <v>0</v>
      </c>
      <c r="BU4" s="25" t="b">
        <v>0</v>
      </c>
      <c r="BV4" s="26" t="s">
        <v>162</v>
      </c>
      <c r="BW4" s="26" t="s">
        <v>162</v>
      </c>
      <c r="BX4" s="26" t="s">
        <v>162</v>
      </c>
      <c r="BY4" s="26" t="s">
        <v>162</v>
      </c>
      <c r="BZ4" s="26" t="s">
        <v>162</v>
      </c>
      <c r="CA4" s="25" t="b">
        <v>0</v>
      </c>
      <c r="CB4" s="25" t="b">
        <v>0</v>
      </c>
      <c r="CC4" s="25" t="b">
        <v>0</v>
      </c>
      <c r="CD4" s="26" t="s">
        <v>324</v>
      </c>
      <c r="CE4" s="26" t="s">
        <v>162</v>
      </c>
      <c r="CF4" s="26" t="s">
        <v>162</v>
      </c>
      <c r="CG4" s="26" t="s">
        <v>162</v>
      </c>
      <c r="CH4" s="26" t="s">
        <v>162</v>
      </c>
      <c r="CI4" s="26" t="s">
        <v>162</v>
      </c>
      <c r="CJ4" s="26" t="s">
        <v>162</v>
      </c>
      <c r="CK4" s="26" t="s">
        <v>162</v>
      </c>
      <c r="CL4" s="26" t="s">
        <v>275</v>
      </c>
      <c r="CM4" s="26" t="s">
        <v>236</v>
      </c>
      <c r="CN4" s="26" t="s">
        <v>162</v>
      </c>
      <c r="CO4" s="26" t="s">
        <v>162</v>
      </c>
      <c r="CP4" s="26" t="s">
        <v>162</v>
      </c>
      <c r="CQ4" s="26" t="s">
        <v>162</v>
      </c>
      <c r="CR4" s="26" t="s">
        <v>162</v>
      </c>
      <c r="CS4" s="26" t="s">
        <v>162</v>
      </c>
      <c r="CT4" s="26" t="s">
        <v>162</v>
      </c>
      <c r="CU4" s="26" t="s">
        <v>276</v>
      </c>
      <c r="CV4" s="26" t="s">
        <v>277</v>
      </c>
      <c r="CW4" s="26" t="s">
        <v>162</v>
      </c>
      <c r="CX4" s="26" t="s">
        <v>162</v>
      </c>
      <c r="CY4" s="26" t="s">
        <v>162</v>
      </c>
      <c r="CZ4" s="26" t="s">
        <v>162</v>
      </c>
      <c r="DA4" s="26" t="s">
        <v>162</v>
      </c>
      <c r="DB4" s="26" t="s">
        <v>162</v>
      </c>
      <c r="DC4" s="26" t="s">
        <v>162</v>
      </c>
      <c r="DD4" s="27">
        <v>45075</v>
      </c>
      <c r="DL4" s="26" t="s">
        <v>162</v>
      </c>
      <c r="DM4" s="26" t="s">
        <v>162</v>
      </c>
      <c r="DN4" s="26" t="s">
        <v>162</v>
      </c>
      <c r="DO4" s="26" t="s">
        <v>162</v>
      </c>
      <c r="DP4" s="26" t="s">
        <v>162</v>
      </c>
      <c r="DQ4" s="26" t="s">
        <v>162</v>
      </c>
      <c r="DR4" s="26" t="s">
        <v>162</v>
      </c>
      <c r="DS4" s="26" t="s">
        <v>162</v>
      </c>
      <c r="DT4" s="26" t="s">
        <v>162</v>
      </c>
      <c r="DU4" s="26" t="s">
        <v>162</v>
      </c>
      <c r="DV4" s="26" t="s">
        <v>162</v>
      </c>
      <c r="DW4" s="26" t="s">
        <v>162</v>
      </c>
      <c r="DX4" s="26" t="s">
        <v>162</v>
      </c>
      <c r="DY4" s="26" t="s">
        <v>162</v>
      </c>
      <c r="DZ4" s="26" t="s">
        <v>162</v>
      </c>
      <c r="EA4" s="26" t="s">
        <v>162</v>
      </c>
      <c r="EB4" s="26" t="s">
        <v>162</v>
      </c>
      <c r="EC4" s="26" t="s">
        <v>162</v>
      </c>
      <c r="ED4" s="26" t="s">
        <v>162</v>
      </c>
      <c r="EE4" s="26" t="s">
        <v>162</v>
      </c>
      <c r="EF4" s="26" t="s">
        <v>162</v>
      </c>
      <c r="EG4" s="26" t="s">
        <v>162</v>
      </c>
      <c r="EH4" s="26" t="s">
        <v>162</v>
      </c>
      <c r="EI4" s="26" t="s">
        <v>162</v>
      </c>
      <c r="ER4" s="26" t="s">
        <v>162</v>
      </c>
      <c r="ES4" s="26" t="s">
        <v>162</v>
      </c>
      <c r="ET4" s="25" t="b">
        <v>0</v>
      </c>
      <c r="EU4" s="25" t="b">
        <v>0</v>
      </c>
      <c r="EV4" s="25" t="b">
        <v>0</v>
      </c>
      <c r="EW4" s="25" t="b">
        <v>1</v>
      </c>
      <c r="EX4" s="25" t="b">
        <v>0</v>
      </c>
      <c r="EY4" s="25" t="b">
        <v>0</v>
      </c>
      <c r="EZ4" s="25" t="b">
        <v>0</v>
      </c>
      <c r="FA4" s="25" t="b">
        <v>0</v>
      </c>
      <c r="FB4" s="25" t="b">
        <v>0</v>
      </c>
      <c r="FC4" s="25" t="b">
        <v>1</v>
      </c>
      <c r="FD4" s="25" t="b">
        <v>0</v>
      </c>
      <c r="FE4" s="25">
        <v>2023</v>
      </c>
      <c r="FF4" s="26" t="s">
        <v>162</v>
      </c>
      <c r="FG4" s="26" t="s">
        <v>162</v>
      </c>
      <c r="FH4" s="26" t="s">
        <v>162</v>
      </c>
      <c r="FI4" s="26" t="s">
        <v>162</v>
      </c>
      <c r="FJ4" s="25">
        <v>0</v>
      </c>
    </row>
    <row r="5" spans="1:166" x14ac:dyDescent="0.3">
      <c r="A5" s="25">
        <v>41867</v>
      </c>
      <c r="B5" s="26" t="s">
        <v>191</v>
      </c>
      <c r="C5" s="26" t="s">
        <v>161</v>
      </c>
      <c r="D5" s="26" t="s">
        <v>162</v>
      </c>
      <c r="E5" s="26" t="s">
        <v>190</v>
      </c>
      <c r="F5" s="26" t="s">
        <v>163</v>
      </c>
      <c r="G5" s="26" t="s">
        <v>162</v>
      </c>
      <c r="H5" s="26" t="s">
        <v>188</v>
      </c>
      <c r="I5" s="26" t="s">
        <v>164</v>
      </c>
      <c r="J5" s="26" t="s">
        <v>165</v>
      </c>
      <c r="K5" s="27">
        <v>45083</v>
      </c>
      <c r="L5" s="28" t="s">
        <v>162</v>
      </c>
      <c r="N5" s="26" t="s">
        <v>325</v>
      </c>
      <c r="O5" s="26" t="s">
        <v>162</v>
      </c>
      <c r="P5" s="26" t="s">
        <v>162</v>
      </c>
      <c r="Q5" s="26" t="s">
        <v>177</v>
      </c>
      <c r="R5" s="26" t="s">
        <v>162</v>
      </c>
      <c r="S5" s="27">
        <v>45083</v>
      </c>
      <c r="T5" s="26" t="s">
        <v>167</v>
      </c>
      <c r="U5" s="26" t="s">
        <v>326</v>
      </c>
      <c r="V5" s="26" t="s">
        <v>278</v>
      </c>
      <c r="W5" s="26" t="s">
        <v>279</v>
      </c>
      <c r="X5" s="26" t="s">
        <v>278</v>
      </c>
      <c r="Y5" s="26" t="s">
        <v>162</v>
      </c>
      <c r="Z5" s="26" t="s">
        <v>162</v>
      </c>
      <c r="AA5" s="26" t="s">
        <v>162</v>
      </c>
      <c r="AB5" s="26" t="s">
        <v>162</v>
      </c>
      <c r="AC5" s="26" t="s">
        <v>162</v>
      </c>
      <c r="AD5" s="26" t="s">
        <v>327</v>
      </c>
      <c r="AE5" s="26" t="s">
        <v>162</v>
      </c>
      <c r="AF5" s="26" t="s">
        <v>162</v>
      </c>
      <c r="AG5" s="27">
        <v>45123</v>
      </c>
      <c r="AH5" s="27">
        <v>45383</v>
      </c>
      <c r="AI5" s="27">
        <v>46112</v>
      </c>
      <c r="AJ5" s="25">
        <v>103950</v>
      </c>
      <c r="AL5" s="25">
        <v>0</v>
      </c>
      <c r="AM5" s="25">
        <v>48.5</v>
      </c>
      <c r="AN5" s="30">
        <v>33950</v>
      </c>
      <c r="AO5" s="31">
        <v>1</v>
      </c>
      <c r="AP5" s="26" t="s">
        <v>233</v>
      </c>
      <c r="AR5" s="26" t="s">
        <v>162</v>
      </c>
      <c r="AT5" s="26" t="s">
        <v>162</v>
      </c>
      <c r="AV5" s="26" t="s">
        <v>162</v>
      </c>
      <c r="AW5" s="25">
        <v>0</v>
      </c>
      <c r="AX5" s="26" t="s">
        <v>162</v>
      </c>
      <c r="AY5" s="26" t="s">
        <v>162</v>
      </c>
      <c r="AZ5" s="26" t="s">
        <v>162</v>
      </c>
      <c r="BA5" s="26" t="s">
        <v>162</v>
      </c>
      <c r="BB5" s="26" t="s">
        <v>162</v>
      </c>
      <c r="BC5" s="25" t="b">
        <v>0</v>
      </c>
      <c r="BD5" s="25" t="b">
        <v>0</v>
      </c>
      <c r="BE5" s="25" t="b">
        <v>0</v>
      </c>
      <c r="BF5" s="26" t="s">
        <v>162</v>
      </c>
      <c r="BG5" s="26" t="s">
        <v>162</v>
      </c>
      <c r="BH5" s="26" t="s">
        <v>162</v>
      </c>
      <c r="BI5" s="26" t="s">
        <v>162</v>
      </c>
      <c r="BJ5" s="26" t="s">
        <v>162</v>
      </c>
      <c r="BK5" s="25" t="b">
        <v>0</v>
      </c>
      <c r="BL5" s="25" t="b">
        <v>0</v>
      </c>
      <c r="BM5" s="25" t="b">
        <v>0</v>
      </c>
      <c r="BN5" s="26" t="s">
        <v>162</v>
      </c>
      <c r="BO5" s="26" t="s">
        <v>162</v>
      </c>
      <c r="BP5" s="26" t="s">
        <v>162</v>
      </c>
      <c r="BQ5" s="26" t="s">
        <v>162</v>
      </c>
      <c r="BR5" s="26" t="s">
        <v>162</v>
      </c>
      <c r="BS5" s="25" t="b">
        <v>0</v>
      </c>
      <c r="BT5" s="25" t="b">
        <v>0</v>
      </c>
      <c r="BU5" s="25" t="b">
        <v>0</v>
      </c>
      <c r="BV5" s="26" t="s">
        <v>162</v>
      </c>
      <c r="BW5" s="26" t="s">
        <v>162</v>
      </c>
      <c r="BX5" s="26" t="s">
        <v>162</v>
      </c>
      <c r="BY5" s="26" t="s">
        <v>162</v>
      </c>
      <c r="BZ5" s="26" t="s">
        <v>162</v>
      </c>
      <c r="CA5" s="25" t="b">
        <v>0</v>
      </c>
      <c r="CB5" s="25" t="b">
        <v>0</v>
      </c>
      <c r="CC5" s="25" t="b">
        <v>0</v>
      </c>
      <c r="CD5" s="26" t="s">
        <v>281</v>
      </c>
      <c r="CE5" s="26" t="s">
        <v>162</v>
      </c>
      <c r="CF5" s="26" t="s">
        <v>162</v>
      </c>
      <c r="CG5" s="26" t="s">
        <v>162</v>
      </c>
      <c r="CH5" s="26" t="s">
        <v>162</v>
      </c>
      <c r="CI5" s="26" t="s">
        <v>162</v>
      </c>
      <c r="CJ5" s="26" t="s">
        <v>162</v>
      </c>
      <c r="CK5" s="26" t="s">
        <v>162</v>
      </c>
      <c r="CL5" s="26" t="s">
        <v>234</v>
      </c>
      <c r="CM5" s="26" t="s">
        <v>235</v>
      </c>
      <c r="CN5" s="26" t="s">
        <v>162</v>
      </c>
      <c r="CO5" s="26" t="s">
        <v>162</v>
      </c>
      <c r="CP5" s="26" t="s">
        <v>162</v>
      </c>
      <c r="CQ5" s="26" t="s">
        <v>162</v>
      </c>
      <c r="CR5" s="26" t="s">
        <v>162</v>
      </c>
      <c r="CS5" s="26" t="s">
        <v>162</v>
      </c>
      <c r="CT5" s="26" t="s">
        <v>162</v>
      </c>
      <c r="CU5" s="26" t="s">
        <v>198</v>
      </c>
      <c r="CV5" s="26" t="s">
        <v>175</v>
      </c>
      <c r="CW5" s="26" t="s">
        <v>162</v>
      </c>
      <c r="CX5" s="26" t="s">
        <v>162</v>
      </c>
      <c r="CY5" s="26" t="s">
        <v>162</v>
      </c>
      <c r="CZ5" s="26" t="s">
        <v>162</v>
      </c>
      <c r="DA5" s="26" t="s">
        <v>162</v>
      </c>
      <c r="DB5" s="26" t="s">
        <v>162</v>
      </c>
      <c r="DC5" s="26" t="s">
        <v>162</v>
      </c>
      <c r="DD5" s="27">
        <v>45049</v>
      </c>
      <c r="DL5" s="26" t="s">
        <v>162</v>
      </c>
      <c r="DM5" s="26" t="s">
        <v>162</v>
      </c>
      <c r="DN5" s="26" t="s">
        <v>162</v>
      </c>
      <c r="DO5" s="26" t="s">
        <v>162</v>
      </c>
      <c r="DP5" s="26" t="s">
        <v>162</v>
      </c>
      <c r="DQ5" s="26" t="s">
        <v>162</v>
      </c>
      <c r="DR5" s="26" t="s">
        <v>162</v>
      </c>
      <c r="DS5" s="26" t="s">
        <v>162</v>
      </c>
      <c r="DT5" s="26" t="s">
        <v>162</v>
      </c>
      <c r="DU5" s="26" t="s">
        <v>162</v>
      </c>
      <c r="DV5" s="26" t="s">
        <v>162</v>
      </c>
      <c r="DW5" s="26" t="s">
        <v>162</v>
      </c>
      <c r="DX5" s="26" t="s">
        <v>162</v>
      </c>
      <c r="DY5" s="26" t="s">
        <v>162</v>
      </c>
      <c r="DZ5" s="26" t="s">
        <v>162</v>
      </c>
      <c r="EA5" s="26" t="s">
        <v>162</v>
      </c>
      <c r="EB5" s="26" t="s">
        <v>162</v>
      </c>
      <c r="EC5" s="26" t="s">
        <v>162</v>
      </c>
      <c r="ED5" s="26" t="s">
        <v>162</v>
      </c>
      <c r="EE5" s="26" t="s">
        <v>162</v>
      </c>
      <c r="EF5" s="26" t="s">
        <v>162</v>
      </c>
      <c r="EG5" s="26" t="s">
        <v>162</v>
      </c>
      <c r="EH5" s="26" t="s">
        <v>162</v>
      </c>
      <c r="EI5" s="26" t="s">
        <v>162</v>
      </c>
      <c r="ER5" s="26" t="s">
        <v>162</v>
      </c>
      <c r="ES5" s="26" t="s">
        <v>162</v>
      </c>
      <c r="ET5" s="25" t="b">
        <v>0</v>
      </c>
      <c r="EU5" s="25" t="b">
        <v>0</v>
      </c>
      <c r="EV5" s="25" t="b">
        <v>0</v>
      </c>
      <c r="EW5" s="25" t="b">
        <v>1</v>
      </c>
      <c r="EX5" s="25" t="b">
        <v>0</v>
      </c>
      <c r="EY5" s="25" t="b">
        <v>0</v>
      </c>
      <c r="EZ5" s="25" t="b">
        <v>1</v>
      </c>
      <c r="FA5" s="25" t="b">
        <v>0</v>
      </c>
      <c r="FB5" s="25" t="b">
        <v>0</v>
      </c>
      <c r="FC5" s="25" t="b">
        <v>1</v>
      </c>
      <c r="FD5" s="25" t="b">
        <v>0</v>
      </c>
      <c r="FE5" s="25">
        <v>2023</v>
      </c>
      <c r="FF5" s="26" t="s">
        <v>162</v>
      </c>
      <c r="FG5" s="26" t="s">
        <v>162</v>
      </c>
      <c r="FH5" s="26" t="s">
        <v>162</v>
      </c>
      <c r="FI5" s="26" t="s">
        <v>162</v>
      </c>
      <c r="FJ5" s="25">
        <v>0</v>
      </c>
    </row>
    <row r="6" spans="1:166" x14ac:dyDescent="0.3">
      <c r="A6" s="25">
        <v>41881</v>
      </c>
      <c r="B6" s="26" t="s">
        <v>191</v>
      </c>
      <c r="C6" s="26" t="s">
        <v>161</v>
      </c>
      <c r="D6" s="26" t="s">
        <v>162</v>
      </c>
      <c r="E6" s="26" t="s">
        <v>328</v>
      </c>
      <c r="F6" s="26" t="s">
        <v>256</v>
      </c>
      <c r="G6" s="26" t="s">
        <v>162</v>
      </c>
      <c r="H6" s="26" t="s">
        <v>189</v>
      </c>
      <c r="I6" s="26" t="s">
        <v>172</v>
      </c>
      <c r="J6" s="26" t="s">
        <v>163</v>
      </c>
      <c r="K6" s="27">
        <v>45085</v>
      </c>
      <c r="L6" s="28" t="s">
        <v>162</v>
      </c>
      <c r="M6" s="32">
        <v>45099</v>
      </c>
      <c r="N6" s="26" t="s">
        <v>329</v>
      </c>
      <c r="O6" s="26" t="s">
        <v>162</v>
      </c>
      <c r="P6" s="26" t="s">
        <v>162</v>
      </c>
      <c r="Q6" s="26" t="s">
        <v>166</v>
      </c>
      <c r="R6" s="26" t="s">
        <v>162</v>
      </c>
      <c r="S6" s="27">
        <v>45085</v>
      </c>
      <c r="T6" s="26" t="s">
        <v>167</v>
      </c>
      <c r="U6" s="26" t="s">
        <v>330</v>
      </c>
      <c r="V6" s="26" t="s">
        <v>331</v>
      </c>
      <c r="W6" s="26" t="s">
        <v>332</v>
      </c>
      <c r="X6" s="26" t="s">
        <v>331</v>
      </c>
      <c r="Y6" s="26" t="s">
        <v>162</v>
      </c>
      <c r="Z6" s="26" t="s">
        <v>162</v>
      </c>
      <c r="AA6" s="26" t="s">
        <v>162</v>
      </c>
      <c r="AB6" s="26" t="s">
        <v>162</v>
      </c>
      <c r="AC6" s="26" t="s">
        <v>162</v>
      </c>
      <c r="AD6" s="26" t="s">
        <v>162</v>
      </c>
      <c r="AE6" s="26" t="s">
        <v>162</v>
      </c>
      <c r="AF6" s="26" t="s">
        <v>162</v>
      </c>
      <c r="AG6" s="27">
        <v>45086</v>
      </c>
      <c r="AH6" s="27">
        <v>45108</v>
      </c>
      <c r="AI6" s="27">
        <v>45169</v>
      </c>
      <c r="AJ6" s="25">
        <v>47040</v>
      </c>
      <c r="AK6" s="33">
        <v>51499</v>
      </c>
      <c r="AL6" s="25">
        <v>0</v>
      </c>
      <c r="AM6" s="25">
        <v>0</v>
      </c>
      <c r="AN6" s="30">
        <v>0</v>
      </c>
      <c r="AO6" s="31">
        <v>1</v>
      </c>
      <c r="AP6" s="26" t="s">
        <v>333</v>
      </c>
      <c r="AR6" s="26" t="s">
        <v>162</v>
      </c>
      <c r="AT6" s="26" t="s">
        <v>162</v>
      </c>
      <c r="AV6" s="26" t="s">
        <v>162</v>
      </c>
      <c r="AW6" s="25">
        <v>0</v>
      </c>
      <c r="AX6" s="26" t="s">
        <v>162</v>
      </c>
      <c r="AY6" s="26" t="s">
        <v>162</v>
      </c>
      <c r="AZ6" s="26" t="s">
        <v>162</v>
      </c>
      <c r="BA6" s="26" t="s">
        <v>162</v>
      </c>
      <c r="BB6" s="26" t="s">
        <v>162</v>
      </c>
      <c r="BC6" s="25" t="b">
        <v>0</v>
      </c>
      <c r="BD6" s="25" t="b">
        <v>0</v>
      </c>
      <c r="BE6" s="25" t="b">
        <v>0</v>
      </c>
      <c r="BF6" s="26" t="s">
        <v>162</v>
      </c>
      <c r="BG6" s="26" t="s">
        <v>162</v>
      </c>
      <c r="BH6" s="26" t="s">
        <v>162</v>
      </c>
      <c r="BI6" s="26" t="s">
        <v>162</v>
      </c>
      <c r="BJ6" s="26" t="s">
        <v>162</v>
      </c>
      <c r="BK6" s="25" t="b">
        <v>0</v>
      </c>
      <c r="BL6" s="25" t="b">
        <v>0</v>
      </c>
      <c r="BM6" s="25" t="b">
        <v>0</v>
      </c>
      <c r="BN6" s="26" t="s">
        <v>162</v>
      </c>
      <c r="BO6" s="26" t="s">
        <v>162</v>
      </c>
      <c r="BP6" s="26" t="s">
        <v>162</v>
      </c>
      <c r="BQ6" s="26" t="s">
        <v>162</v>
      </c>
      <c r="BR6" s="26" t="s">
        <v>162</v>
      </c>
      <c r="BS6" s="25" t="b">
        <v>0</v>
      </c>
      <c r="BT6" s="25" t="b">
        <v>0</v>
      </c>
      <c r="BU6" s="25" t="b">
        <v>0</v>
      </c>
      <c r="BV6" s="26" t="s">
        <v>162</v>
      </c>
      <c r="BW6" s="26" t="s">
        <v>162</v>
      </c>
      <c r="BX6" s="26" t="s">
        <v>162</v>
      </c>
      <c r="BY6" s="26" t="s">
        <v>162</v>
      </c>
      <c r="BZ6" s="26" t="s">
        <v>162</v>
      </c>
      <c r="CA6" s="25" t="b">
        <v>0</v>
      </c>
      <c r="CB6" s="25" t="b">
        <v>0</v>
      </c>
      <c r="CC6" s="25" t="b">
        <v>0</v>
      </c>
      <c r="CD6" s="26" t="s">
        <v>334</v>
      </c>
      <c r="CE6" s="26" t="s">
        <v>162</v>
      </c>
      <c r="CF6" s="26" t="s">
        <v>162</v>
      </c>
      <c r="CG6" s="26" t="s">
        <v>162</v>
      </c>
      <c r="CH6" s="26" t="s">
        <v>162</v>
      </c>
      <c r="CI6" s="26" t="s">
        <v>162</v>
      </c>
      <c r="CJ6" s="26" t="s">
        <v>162</v>
      </c>
      <c r="CK6" s="26" t="s">
        <v>162</v>
      </c>
      <c r="CL6" s="26" t="s">
        <v>335</v>
      </c>
      <c r="CM6" s="26" t="s">
        <v>336</v>
      </c>
      <c r="CN6" s="26" t="s">
        <v>162</v>
      </c>
      <c r="CO6" s="26" t="s">
        <v>162</v>
      </c>
      <c r="CP6" s="26" t="s">
        <v>162</v>
      </c>
      <c r="CQ6" s="26" t="s">
        <v>162</v>
      </c>
      <c r="CR6" s="26" t="s">
        <v>162</v>
      </c>
      <c r="CS6" s="26" t="s">
        <v>162</v>
      </c>
      <c r="CT6" s="26" t="s">
        <v>162</v>
      </c>
      <c r="CU6" s="26" t="s">
        <v>337</v>
      </c>
      <c r="CV6" s="26" t="s">
        <v>338</v>
      </c>
      <c r="CW6" s="26" t="s">
        <v>162</v>
      </c>
      <c r="CX6" s="26" t="s">
        <v>162</v>
      </c>
      <c r="CY6" s="26" t="s">
        <v>162</v>
      </c>
      <c r="CZ6" s="26" t="s">
        <v>162</v>
      </c>
      <c r="DA6" s="26" t="s">
        <v>162</v>
      </c>
      <c r="DB6" s="26" t="s">
        <v>162</v>
      </c>
      <c r="DC6" s="26" t="s">
        <v>162</v>
      </c>
      <c r="DL6" s="26" t="s">
        <v>339</v>
      </c>
      <c r="DM6" s="26" t="s">
        <v>340</v>
      </c>
      <c r="DN6" s="26" t="s">
        <v>341</v>
      </c>
      <c r="DO6" s="26" t="s">
        <v>162</v>
      </c>
      <c r="DP6" s="26" t="s">
        <v>162</v>
      </c>
      <c r="DQ6" s="26" t="s">
        <v>162</v>
      </c>
      <c r="DR6" s="26" t="s">
        <v>162</v>
      </c>
      <c r="DS6" s="26" t="s">
        <v>162</v>
      </c>
      <c r="DT6" s="26" t="s">
        <v>336</v>
      </c>
      <c r="DU6" s="26" t="s">
        <v>336</v>
      </c>
      <c r="DV6" s="26" t="s">
        <v>336</v>
      </c>
      <c r="DW6" s="26" t="s">
        <v>162</v>
      </c>
      <c r="DX6" s="26" t="s">
        <v>162</v>
      </c>
      <c r="DY6" s="26" t="s">
        <v>162</v>
      </c>
      <c r="DZ6" s="26" t="s">
        <v>162</v>
      </c>
      <c r="EA6" s="26" t="s">
        <v>162</v>
      </c>
      <c r="EB6" s="26" t="s">
        <v>338</v>
      </c>
      <c r="EC6" s="26" t="s">
        <v>338</v>
      </c>
      <c r="ED6" s="26" t="s">
        <v>338</v>
      </c>
      <c r="EE6" s="26" t="s">
        <v>162</v>
      </c>
      <c r="EF6" s="26" t="s">
        <v>162</v>
      </c>
      <c r="EG6" s="26" t="s">
        <v>162</v>
      </c>
      <c r="EH6" s="26" t="s">
        <v>162</v>
      </c>
      <c r="EI6" s="26" t="s">
        <v>162</v>
      </c>
      <c r="ER6" s="26" t="s">
        <v>162</v>
      </c>
      <c r="ES6" s="26" t="s">
        <v>162</v>
      </c>
      <c r="ET6" s="25" t="b">
        <v>0</v>
      </c>
      <c r="EU6" s="25" t="b">
        <v>0</v>
      </c>
      <c r="EV6" s="25" t="b">
        <v>0</v>
      </c>
      <c r="EW6" s="25" t="b">
        <v>0</v>
      </c>
      <c r="EX6" s="25" t="b">
        <v>1</v>
      </c>
      <c r="EY6" s="25" t="b">
        <v>0</v>
      </c>
      <c r="EZ6" s="25" t="b">
        <v>0</v>
      </c>
      <c r="FA6" s="25" t="b">
        <v>0</v>
      </c>
      <c r="FB6" s="25" t="b">
        <v>0</v>
      </c>
      <c r="FC6" s="25" t="b">
        <v>1</v>
      </c>
      <c r="FD6" s="25" t="b">
        <v>0</v>
      </c>
      <c r="FE6" s="25">
        <v>2023</v>
      </c>
      <c r="FF6" s="26" t="s">
        <v>162</v>
      </c>
      <c r="FG6" s="26" t="s">
        <v>162</v>
      </c>
      <c r="FH6" s="26" t="s">
        <v>162</v>
      </c>
      <c r="FI6" s="26" t="s">
        <v>162</v>
      </c>
      <c r="FJ6" s="25">
        <v>0</v>
      </c>
    </row>
    <row r="7" spans="1:166" x14ac:dyDescent="0.3">
      <c r="A7" s="25">
        <v>41882</v>
      </c>
      <c r="B7" s="26" t="s">
        <v>191</v>
      </c>
      <c r="C7" s="26" t="s">
        <v>161</v>
      </c>
      <c r="D7" s="26" t="s">
        <v>162</v>
      </c>
      <c r="E7" s="26" t="s">
        <v>214</v>
      </c>
      <c r="F7" s="26" t="s">
        <v>172</v>
      </c>
      <c r="G7" s="26" t="s">
        <v>162</v>
      </c>
      <c r="H7" s="26" t="s">
        <v>189</v>
      </c>
      <c r="I7" s="26" t="s">
        <v>172</v>
      </c>
      <c r="J7" s="26" t="s">
        <v>165</v>
      </c>
      <c r="K7" s="27">
        <v>45089</v>
      </c>
      <c r="L7" s="28" t="s">
        <v>162</v>
      </c>
      <c r="N7" s="26" t="s">
        <v>342</v>
      </c>
      <c r="O7" s="26" t="s">
        <v>162</v>
      </c>
      <c r="P7" s="26" t="s">
        <v>162</v>
      </c>
      <c r="Q7" s="26" t="s">
        <v>166</v>
      </c>
      <c r="R7" s="26" t="s">
        <v>162</v>
      </c>
      <c r="S7" s="27">
        <v>45089</v>
      </c>
      <c r="T7" s="26" t="s">
        <v>167</v>
      </c>
      <c r="U7" s="26" t="s">
        <v>343</v>
      </c>
      <c r="V7" s="26" t="s">
        <v>221</v>
      </c>
      <c r="W7" s="26" t="s">
        <v>222</v>
      </c>
      <c r="X7" s="26" t="s">
        <v>221</v>
      </c>
      <c r="Y7" s="26" t="s">
        <v>162</v>
      </c>
      <c r="Z7" s="26" t="s">
        <v>162</v>
      </c>
      <c r="AA7" s="26" t="s">
        <v>162</v>
      </c>
      <c r="AB7" s="26" t="s">
        <v>162</v>
      </c>
      <c r="AC7" s="26" t="s">
        <v>162</v>
      </c>
      <c r="AD7" s="26" t="s">
        <v>162</v>
      </c>
      <c r="AE7" s="26" t="s">
        <v>162</v>
      </c>
      <c r="AF7" s="26" t="s">
        <v>162</v>
      </c>
      <c r="AG7" s="27">
        <v>45089</v>
      </c>
      <c r="AH7" s="27">
        <v>45108</v>
      </c>
      <c r="AI7" s="27">
        <v>45473</v>
      </c>
      <c r="AJ7" s="25">
        <v>53837</v>
      </c>
      <c r="AK7" s="33">
        <v>17948</v>
      </c>
      <c r="AL7" s="25">
        <v>0</v>
      </c>
      <c r="AM7" s="25">
        <v>31</v>
      </c>
      <c r="AN7" s="30">
        <v>12740</v>
      </c>
      <c r="AO7" s="31">
        <v>1</v>
      </c>
      <c r="AP7" s="26" t="s">
        <v>344</v>
      </c>
      <c r="AR7" s="26" t="s">
        <v>162</v>
      </c>
      <c r="AT7" s="26" t="s">
        <v>162</v>
      </c>
      <c r="AV7" s="26" t="s">
        <v>162</v>
      </c>
      <c r="AW7" s="25">
        <v>0</v>
      </c>
      <c r="AX7" s="26" t="s">
        <v>162</v>
      </c>
      <c r="AY7" s="26" t="s">
        <v>162</v>
      </c>
      <c r="AZ7" s="26" t="s">
        <v>162</v>
      </c>
      <c r="BA7" s="26" t="s">
        <v>162</v>
      </c>
      <c r="BB7" s="26" t="s">
        <v>162</v>
      </c>
      <c r="BC7" s="25" t="b">
        <v>0</v>
      </c>
      <c r="BD7" s="25" t="b">
        <v>0</v>
      </c>
      <c r="BE7" s="25" t="b">
        <v>0</v>
      </c>
      <c r="BF7" s="26" t="s">
        <v>162</v>
      </c>
      <c r="BG7" s="26" t="s">
        <v>162</v>
      </c>
      <c r="BH7" s="26" t="s">
        <v>162</v>
      </c>
      <c r="BI7" s="26" t="s">
        <v>162</v>
      </c>
      <c r="BJ7" s="26" t="s">
        <v>162</v>
      </c>
      <c r="BK7" s="25" t="b">
        <v>0</v>
      </c>
      <c r="BL7" s="25" t="b">
        <v>0</v>
      </c>
      <c r="BM7" s="25" t="b">
        <v>0</v>
      </c>
      <c r="BN7" s="26" t="s">
        <v>162</v>
      </c>
      <c r="BO7" s="26" t="s">
        <v>162</v>
      </c>
      <c r="BP7" s="26" t="s">
        <v>162</v>
      </c>
      <c r="BQ7" s="26" t="s">
        <v>162</v>
      </c>
      <c r="BR7" s="26" t="s">
        <v>162</v>
      </c>
      <c r="BS7" s="25" t="b">
        <v>0</v>
      </c>
      <c r="BT7" s="25" t="b">
        <v>0</v>
      </c>
      <c r="BU7" s="25" t="b">
        <v>0</v>
      </c>
      <c r="BV7" s="26" t="s">
        <v>162</v>
      </c>
      <c r="BW7" s="26" t="s">
        <v>162</v>
      </c>
      <c r="BX7" s="26" t="s">
        <v>162</v>
      </c>
      <c r="BY7" s="26" t="s">
        <v>162</v>
      </c>
      <c r="BZ7" s="26" t="s">
        <v>162</v>
      </c>
      <c r="CA7" s="25" t="b">
        <v>0</v>
      </c>
      <c r="CB7" s="25" t="b">
        <v>0</v>
      </c>
      <c r="CC7" s="25" t="b">
        <v>0</v>
      </c>
      <c r="CD7" s="26" t="s">
        <v>253</v>
      </c>
      <c r="CE7" s="26" t="s">
        <v>162</v>
      </c>
      <c r="CF7" s="26" t="s">
        <v>162</v>
      </c>
      <c r="CG7" s="26" t="s">
        <v>162</v>
      </c>
      <c r="CH7" s="26" t="s">
        <v>162</v>
      </c>
      <c r="CI7" s="26" t="s">
        <v>162</v>
      </c>
      <c r="CJ7" s="26" t="s">
        <v>162</v>
      </c>
      <c r="CK7" s="26" t="s">
        <v>162</v>
      </c>
      <c r="CL7" s="26" t="s">
        <v>254</v>
      </c>
      <c r="CM7" s="26" t="s">
        <v>255</v>
      </c>
      <c r="CN7" s="26" t="s">
        <v>162</v>
      </c>
      <c r="CO7" s="26" t="s">
        <v>162</v>
      </c>
      <c r="CP7" s="26" t="s">
        <v>162</v>
      </c>
      <c r="CQ7" s="26" t="s">
        <v>162</v>
      </c>
      <c r="CR7" s="26" t="s">
        <v>162</v>
      </c>
      <c r="CS7" s="26" t="s">
        <v>162</v>
      </c>
      <c r="CT7" s="26" t="s">
        <v>162</v>
      </c>
      <c r="CU7" s="26" t="s">
        <v>216</v>
      </c>
      <c r="CV7" s="26" t="s">
        <v>176</v>
      </c>
      <c r="CW7" s="26" t="s">
        <v>162</v>
      </c>
      <c r="CX7" s="26" t="s">
        <v>162</v>
      </c>
      <c r="CY7" s="26" t="s">
        <v>162</v>
      </c>
      <c r="CZ7" s="26" t="s">
        <v>162</v>
      </c>
      <c r="DA7" s="26" t="s">
        <v>162</v>
      </c>
      <c r="DB7" s="26" t="s">
        <v>162</v>
      </c>
      <c r="DC7" s="26" t="s">
        <v>162</v>
      </c>
      <c r="DD7" s="34"/>
      <c r="DE7" s="34"/>
      <c r="DL7" s="26" t="s">
        <v>162</v>
      </c>
      <c r="DM7" s="26" t="s">
        <v>162</v>
      </c>
      <c r="DN7" s="26" t="s">
        <v>162</v>
      </c>
      <c r="DO7" s="26" t="s">
        <v>162</v>
      </c>
      <c r="DP7" s="26" t="s">
        <v>162</v>
      </c>
      <c r="DQ7" s="26" t="s">
        <v>162</v>
      </c>
      <c r="DR7" s="26" t="s">
        <v>162</v>
      </c>
      <c r="DS7" s="26" t="s">
        <v>162</v>
      </c>
      <c r="DT7" s="26" t="s">
        <v>162</v>
      </c>
      <c r="DU7" s="26" t="s">
        <v>162</v>
      </c>
      <c r="DV7" s="26" t="s">
        <v>162</v>
      </c>
      <c r="DW7" s="26" t="s">
        <v>162</v>
      </c>
      <c r="DX7" s="26" t="s">
        <v>162</v>
      </c>
      <c r="DY7" s="26" t="s">
        <v>162</v>
      </c>
      <c r="DZ7" s="26" t="s">
        <v>162</v>
      </c>
      <c r="EA7" s="26" t="s">
        <v>162</v>
      </c>
      <c r="EB7" s="26" t="s">
        <v>162</v>
      </c>
      <c r="EC7" s="26" t="s">
        <v>162</v>
      </c>
      <c r="ED7" s="26" t="s">
        <v>162</v>
      </c>
      <c r="EE7" s="26" t="s">
        <v>162</v>
      </c>
      <c r="EF7" s="26" t="s">
        <v>162</v>
      </c>
      <c r="EG7" s="26" t="s">
        <v>162</v>
      </c>
      <c r="EH7" s="26" t="s">
        <v>162</v>
      </c>
      <c r="EI7" s="26" t="s">
        <v>162</v>
      </c>
      <c r="ER7" s="26" t="s">
        <v>162</v>
      </c>
      <c r="ES7" s="26" t="s">
        <v>162</v>
      </c>
      <c r="ET7" s="25" t="b">
        <v>0</v>
      </c>
      <c r="EU7" s="25" t="b">
        <v>0</v>
      </c>
      <c r="EV7" s="25" t="b">
        <v>0</v>
      </c>
      <c r="EW7" s="25" t="b">
        <v>1</v>
      </c>
      <c r="EX7" s="25" t="b">
        <v>0</v>
      </c>
      <c r="EY7" s="25" t="b">
        <v>0</v>
      </c>
      <c r="EZ7" s="25" t="b">
        <v>0</v>
      </c>
      <c r="FA7" s="25" t="b">
        <v>0</v>
      </c>
      <c r="FB7" s="25" t="b">
        <v>0</v>
      </c>
      <c r="FC7" s="25" t="b">
        <v>1</v>
      </c>
      <c r="FD7" s="25" t="b">
        <v>0</v>
      </c>
      <c r="FE7" s="25">
        <v>2023</v>
      </c>
      <c r="FF7" s="26" t="s">
        <v>162</v>
      </c>
      <c r="FG7" s="26" t="s">
        <v>162</v>
      </c>
      <c r="FH7" s="26" t="s">
        <v>162</v>
      </c>
      <c r="FI7" s="26" t="s">
        <v>162</v>
      </c>
      <c r="FJ7" s="25">
        <v>0</v>
      </c>
    </row>
    <row r="8" spans="1:166" x14ac:dyDescent="0.3">
      <c r="A8" s="25">
        <v>41868</v>
      </c>
      <c r="B8" s="26" t="s">
        <v>191</v>
      </c>
      <c r="C8" s="26" t="s">
        <v>161</v>
      </c>
      <c r="D8" s="26" t="s">
        <v>162</v>
      </c>
      <c r="E8" s="26" t="s">
        <v>214</v>
      </c>
      <c r="F8" s="26" t="s">
        <v>172</v>
      </c>
      <c r="G8" s="26" t="s">
        <v>162</v>
      </c>
      <c r="H8" s="26" t="s">
        <v>188</v>
      </c>
      <c r="I8" s="26" t="s">
        <v>164</v>
      </c>
      <c r="J8" s="26" t="s">
        <v>165</v>
      </c>
      <c r="K8" s="27">
        <v>45089</v>
      </c>
      <c r="L8" s="28" t="s">
        <v>162</v>
      </c>
      <c r="N8" s="26" t="s">
        <v>345</v>
      </c>
      <c r="O8" s="26" t="s">
        <v>162</v>
      </c>
      <c r="P8" s="26" t="s">
        <v>162</v>
      </c>
      <c r="Q8" s="26" t="s">
        <v>166</v>
      </c>
      <c r="R8" s="26" t="s">
        <v>162</v>
      </c>
      <c r="S8" s="27">
        <v>45089</v>
      </c>
      <c r="T8" s="26" t="s">
        <v>167</v>
      </c>
      <c r="U8" s="26" t="s">
        <v>346</v>
      </c>
      <c r="V8" s="26" t="s">
        <v>347</v>
      </c>
      <c r="W8" s="26" t="s">
        <v>348</v>
      </c>
      <c r="X8" s="26" t="s">
        <v>347</v>
      </c>
      <c r="Y8" s="26" t="s">
        <v>162</v>
      </c>
      <c r="Z8" s="26" t="s">
        <v>162</v>
      </c>
      <c r="AA8" s="26" t="s">
        <v>162</v>
      </c>
      <c r="AB8" s="26" t="s">
        <v>162</v>
      </c>
      <c r="AC8" s="26" t="s">
        <v>162</v>
      </c>
      <c r="AD8" s="26" t="s">
        <v>349</v>
      </c>
      <c r="AE8" s="26" t="s">
        <v>162</v>
      </c>
      <c r="AF8" s="26" t="s">
        <v>162</v>
      </c>
      <c r="AG8" s="27">
        <v>45093</v>
      </c>
      <c r="AH8" s="27">
        <v>45108</v>
      </c>
      <c r="AI8" s="27">
        <v>45473</v>
      </c>
      <c r="AJ8" s="25">
        <v>49607</v>
      </c>
      <c r="AL8" s="25">
        <v>0</v>
      </c>
      <c r="AM8" s="25">
        <v>31</v>
      </c>
      <c r="AN8" s="30">
        <v>11739</v>
      </c>
      <c r="AO8" s="31">
        <v>1</v>
      </c>
      <c r="AP8" s="26" t="s">
        <v>344</v>
      </c>
      <c r="AR8" s="26" t="s">
        <v>162</v>
      </c>
      <c r="AT8" s="26" t="s">
        <v>162</v>
      </c>
      <c r="AV8" s="26" t="s">
        <v>162</v>
      </c>
      <c r="AW8" s="25">
        <v>0</v>
      </c>
      <c r="AX8" s="26" t="s">
        <v>162</v>
      </c>
      <c r="AY8" s="26" t="s">
        <v>162</v>
      </c>
      <c r="AZ8" s="26" t="s">
        <v>162</v>
      </c>
      <c r="BA8" s="26" t="s">
        <v>162</v>
      </c>
      <c r="BB8" s="26" t="s">
        <v>162</v>
      </c>
      <c r="BC8" s="25" t="b">
        <v>0</v>
      </c>
      <c r="BD8" s="25" t="b">
        <v>0</v>
      </c>
      <c r="BE8" s="25" t="b">
        <v>0</v>
      </c>
      <c r="BF8" s="26" t="s">
        <v>162</v>
      </c>
      <c r="BG8" s="26" t="s">
        <v>162</v>
      </c>
      <c r="BH8" s="26" t="s">
        <v>162</v>
      </c>
      <c r="BI8" s="26" t="s">
        <v>162</v>
      </c>
      <c r="BJ8" s="26" t="s">
        <v>162</v>
      </c>
      <c r="BK8" s="25" t="b">
        <v>0</v>
      </c>
      <c r="BL8" s="25" t="b">
        <v>0</v>
      </c>
      <c r="BM8" s="25" t="b">
        <v>0</v>
      </c>
      <c r="BN8" s="26" t="s">
        <v>162</v>
      </c>
      <c r="BO8" s="26" t="s">
        <v>162</v>
      </c>
      <c r="BP8" s="26" t="s">
        <v>162</v>
      </c>
      <c r="BQ8" s="26" t="s">
        <v>162</v>
      </c>
      <c r="BR8" s="26" t="s">
        <v>162</v>
      </c>
      <c r="BS8" s="25" t="b">
        <v>0</v>
      </c>
      <c r="BT8" s="25" t="b">
        <v>0</v>
      </c>
      <c r="BU8" s="25" t="b">
        <v>0</v>
      </c>
      <c r="BV8" s="26" t="s">
        <v>162</v>
      </c>
      <c r="BW8" s="26" t="s">
        <v>162</v>
      </c>
      <c r="BX8" s="26" t="s">
        <v>162</v>
      </c>
      <c r="BY8" s="26" t="s">
        <v>162</v>
      </c>
      <c r="BZ8" s="26" t="s">
        <v>162</v>
      </c>
      <c r="CA8" s="25" t="b">
        <v>0</v>
      </c>
      <c r="CB8" s="25" t="b">
        <v>0</v>
      </c>
      <c r="CC8" s="25" t="b">
        <v>0</v>
      </c>
      <c r="CD8" s="26" t="s">
        <v>253</v>
      </c>
      <c r="CE8" s="26" t="s">
        <v>162</v>
      </c>
      <c r="CF8" s="26" t="s">
        <v>162</v>
      </c>
      <c r="CG8" s="26" t="s">
        <v>162</v>
      </c>
      <c r="CH8" s="26" t="s">
        <v>162</v>
      </c>
      <c r="CI8" s="26" t="s">
        <v>162</v>
      </c>
      <c r="CJ8" s="26" t="s">
        <v>162</v>
      </c>
      <c r="CK8" s="26" t="s">
        <v>162</v>
      </c>
      <c r="CL8" s="26" t="s">
        <v>254</v>
      </c>
      <c r="CM8" s="26" t="s">
        <v>255</v>
      </c>
      <c r="CN8" s="26" t="s">
        <v>162</v>
      </c>
      <c r="CO8" s="26" t="s">
        <v>162</v>
      </c>
      <c r="CP8" s="26" t="s">
        <v>162</v>
      </c>
      <c r="CQ8" s="26" t="s">
        <v>162</v>
      </c>
      <c r="CR8" s="26" t="s">
        <v>162</v>
      </c>
      <c r="CS8" s="26" t="s">
        <v>162</v>
      </c>
      <c r="CT8" s="26" t="s">
        <v>162</v>
      </c>
      <c r="CU8" s="26" t="s">
        <v>216</v>
      </c>
      <c r="CV8" s="26" t="s">
        <v>176</v>
      </c>
      <c r="CW8" s="26" t="s">
        <v>162</v>
      </c>
      <c r="CX8" s="26" t="s">
        <v>162</v>
      </c>
      <c r="CY8" s="26" t="s">
        <v>162</v>
      </c>
      <c r="CZ8" s="26" t="s">
        <v>162</v>
      </c>
      <c r="DA8" s="26" t="s">
        <v>162</v>
      </c>
      <c r="DB8" s="26" t="s">
        <v>162</v>
      </c>
      <c r="DC8" s="26" t="s">
        <v>162</v>
      </c>
      <c r="DD8" s="34"/>
      <c r="DL8" s="26" t="s">
        <v>162</v>
      </c>
      <c r="DM8" s="26" t="s">
        <v>162</v>
      </c>
      <c r="DN8" s="26" t="s">
        <v>162</v>
      </c>
      <c r="DO8" s="26" t="s">
        <v>162</v>
      </c>
      <c r="DP8" s="26" t="s">
        <v>162</v>
      </c>
      <c r="DQ8" s="26" t="s">
        <v>162</v>
      </c>
      <c r="DR8" s="26" t="s">
        <v>162</v>
      </c>
      <c r="DS8" s="26" t="s">
        <v>162</v>
      </c>
      <c r="DT8" s="26" t="s">
        <v>162</v>
      </c>
      <c r="DU8" s="26" t="s">
        <v>162</v>
      </c>
      <c r="DV8" s="26" t="s">
        <v>162</v>
      </c>
      <c r="DW8" s="26" t="s">
        <v>162</v>
      </c>
      <c r="DX8" s="26" t="s">
        <v>162</v>
      </c>
      <c r="DY8" s="26" t="s">
        <v>162</v>
      </c>
      <c r="DZ8" s="26" t="s">
        <v>162</v>
      </c>
      <c r="EA8" s="26" t="s">
        <v>162</v>
      </c>
      <c r="EB8" s="26" t="s">
        <v>162</v>
      </c>
      <c r="EC8" s="26" t="s">
        <v>162</v>
      </c>
      <c r="ED8" s="26" t="s">
        <v>162</v>
      </c>
      <c r="EE8" s="26" t="s">
        <v>162</v>
      </c>
      <c r="EF8" s="26" t="s">
        <v>162</v>
      </c>
      <c r="EG8" s="26" t="s">
        <v>162</v>
      </c>
      <c r="EH8" s="26" t="s">
        <v>162</v>
      </c>
      <c r="EI8" s="26" t="s">
        <v>162</v>
      </c>
      <c r="ER8" s="26" t="s">
        <v>162</v>
      </c>
      <c r="ES8" s="26" t="s">
        <v>162</v>
      </c>
      <c r="ET8" s="25" t="b">
        <v>0</v>
      </c>
      <c r="EU8" s="25" t="b">
        <v>0</v>
      </c>
      <c r="EV8" s="25" t="b">
        <v>0</v>
      </c>
      <c r="EW8" s="25" t="b">
        <v>1</v>
      </c>
      <c r="EX8" s="25" t="b">
        <v>0</v>
      </c>
      <c r="EY8" s="25" t="b">
        <v>0</v>
      </c>
      <c r="EZ8" s="25" t="b">
        <v>0</v>
      </c>
      <c r="FA8" s="25" t="b">
        <v>0</v>
      </c>
      <c r="FB8" s="25" t="b">
        <v>0</v>
      </c>
      <c r="FC8" s="25" t="b">
        <v>1</v>
      </c>
      <c r="FD8" s="25" t="b">
        <v>0</v>
      </c>
      <c r="FE8" s="25">
        <v>2023</v>
      </c>
      <c r="FF8" s="26" t="s">
        <v>162</v>
      </c>
      <c r="FG8" s="26" t="s">
        <v>162</v>
      </c>
      <c r="FH8" s="26" t="s">
        <v>162</v>
      </c>
      <c r="FI8" s="26" t="s">
        <v>162</v>
      </c>
      <c r="FJ8" s="25">
        <v>0</v>
      </c>
    </row>
    <row r="9" spans="1:166" x14ac:dyDescent="0.3">
      <c r="A9" s="25">
        <v>41869</v>
      </c>
      <c r="B9" s="26" t="s">
        <v>191</v>
      </c>
      <c r="C9" s="26" t="s">
        <v>161</v>
      </c>
      <c r="D9" s="26" t="s">
        <v>162</v>
      </c>
      <c r="E9" s="26" t="s">
        <v>190</v>
      </c>
      <c r="F9" s="26" t="s">
        <v>163</v>
      </c>
      <c r="G9" s="26" t="s">
        <v>162</v>
      </c>
      <c r="H9" s="26" t="s">
        <v>188</v>
      </c>
      <c r="I9" s="26" t="s">
        <v>164</v>
      </c>
      <c r="J9" s="26" t="s">
        <v>165</v>
      </c>
      <c r="K9" s="27">
        <v>45089</v>
      </c>
      <c r="L9" s="28" t="s">
        <v>162</v>
      </c>
      <c r="N9" s="26" t="s">
        <v>350</v>
      </c>
      <c r="O9" s="26" t="s">
        <v>162</v>
      </c>
      <c r="P9" s="26" t="s">
        <v>162</v>
      </c>
      <c r="Q9" s="26" t="s">
        <v>166</v>
      </c>
      <c r="R9" s="26" t="s">
        <v>162</v>
      </c>
      <c r="S9" s="27">
        <v>45089</v>
      </c>
      <c r="T9" s="26" t="s">
        <v>167</v>
      </c>
      <c r="U9" s="26" t="s">
        <v>351</v>
      </c>
      <c r="V9" s="26" t="s">
        <v>352</v>
      </c>
      <c r="W9" s="26" t="s">
        <v>353</v>
      </c>
      <c r="X9" s="26" t="s">
        <v>352</v>
      </c>
      <c r="Y9" s="26" t="s">
        <v>162</v>
      </c>
      <c r="Z9" s="26" t="s">
        <v>162</v>
      </c>
      <c r="AA9" s="26" t="s">
        <v>162</v>
      </c>
      <c r="AB9" s="26" t="s">
        <v>162</v>
      </c>
      <c r="AC9" s="26" t="s">
        <v>162</v>
      </c>
      <c r="AD9" s="26" t="s">
        <v>354</v>
      </c>
      <c r="AE9" s="26" t="s">
        <v>27</v>
      </c>
      <c r="AF9" s="26" t="s">
        <v>355</v>
      </c>
      <c r="AG9" s="27">
        <v>45091</v>
      </c>
      <c r="AH9" s="27">
        <v>45292</v>
      </c>
      <c r="AI9" s="27">
        <v>45473</v>
      </c>
      <c r="AJ9" s="25">
        <v>70000</v>
      </c>
      <c r="AL9" s="25">
        <v>0</v>
      </c>
      <c r="AM9" s="25">
        <v>48.5</v>
      </c>
      <c r="AN9" s="30">
        <v>22862</v>
      </c>
      <c r="AO9" s="31">
        <v>1</v>
      </c>
      <c r="AP9" s="26" t="s">
        <v>162</v>
      </c>
      <c r="AR9" s="26" t="s">
        <v>162</v>
      </c>
      <c r="AT9" s="26" t="s">
        <v>162</v>
      </c>
      <c r="AV9" s="26" t="s">
        <v>162</v>
      </c>
      <c r="AW9" s="25">
        <v>0</v>
      </c>
      <c r="AX9" s="26" t="s">
        <v>162</v>
      </c>
      <c r="AY9" s="26" t="s">
        <v>162</v>
      </c>
      <c r="AZ9" s="26" t="s">
        <v>162</v>
      </c>
      <c r="BA9" s="26" t="s">
        <v>162</v>
      </c>
      <c r="BB9" s="26" t="s">
        <v>162</v>
      </c>
      <c r="BC9" s="25" t="b">
        <v>0</v>
      </c>
      <c r="BD9" s="25" t="b">
        <v>0</v>
      </c>
      <c r="BE9" s="25" t="b">
        <v>0</v>
      </c>
      <c r="BF9" s="26" t="s">
        <v>162</v>
      </c>
      <c r="BG9" s="26" t="s">
        <v>162</v>
      </c>
      <c r="BH9" s="26" t="s">
        <v>162</v>
      </c>
      <c r="BI9" s="26" t="s">
        <v>162</v>
      </c>
      <c r="BJ9" s="26" t="s">
        <v>162</v>
      </c>
      <c r="BK9" s="25" t="b">
        <v>0</v>
      </c>
      <c r="BL9" s="25" t="b">
        <v>0</v>
      </c>
      <c r="BM9" s="25" t="b">
        <v>0</v>
      </c>
      <c r="BN9" s="26" t="s">
        <v>162</v>
      </c>
      <c r="BO9" s="26" t="s">
        <v>162</v>
      </c>
      <c r="BP9" s="26" t="s">
        <v>162</v>
      </c>
      <c r="BQ9" s="26" t="s">
        <v>162</v>
      </c>
      <c r="BR9" s="26" t="s">
        <v>162</v>
      </c>
      <c r="BS9" s="25" t="b">
        <v>0</v>
      </c>
      <c r="BT9" s="25" t="b">
        <v>0</v>
      </c>
      <c r="BU9" s="25" t="b">
        <v>0</v>
      </c>
      <c r="BV9" s="26" t="s">
        <v>162</v>
      </c>
      <c r="BW9" s="26" t="s">
        <v>162</v>
      </c>
      <c r="BX9" s="26" t="s">
        <v>162</v>
      </c>
      <c r="BY9" s="26" t="s">
        <v>162</v>
      </c>
      <c r="BZ9" s="26" t="s">
        <v>162</v>
      </c>
      <c r="CA9" s="25" t="b">
        <v>0</v>
      </c>
      <c r="CB9" s="25" t="b">
        <v>0</v>
      </c>
      <c r="CC9" s="25" t="b">
        <v>0</v>
      </c>
      <c r="CD9" s="26" t="s">
        <v>356</v>
      </c>
      <c r="CE9" s="26" t="s">
        <v>357</v>
      </c>
      <c r="CF9" s="26" t="s">
        <v>162</v>
      </c>
      <c r="CG9" s="26" t="s">
        <v>162</v>
      </c>
      <c r="CH9" s="26" t="s">
        <v>162</v>
      </c>
      <c r="CI9" s="26" t="s">
        <v>162</v>
      </c>
      <c r="CJ9" s="26" t="s">
        <v>162</v>
      </c>
      <c r="CK9" s="26" t="s">
        <v>162</v>
      </c>
      <c r="CL9" s="26" t="s">
        <v>227</v>
      </c>
      <c r="CM9" s="26" t="s">
        <v>228</v>
      </c>
      <c r="CN9" s="26" t="s">
        <v>228</v>
      </c>
      <c r="CO9" s="26" t="s">
        <v>162</v>
      </c>
      <c r="CP9" s="26" t="s">
        <v>162</v>
      </c>
      <c r="CQ9" s="26" t="s">
        <v>162</v>
      </c>
      <c r="CR9" s="26" t="s">
        <v>162</v>
      </c>
      <c r="CS9" s="26" t="s">
        <v>162</v>
      </c>
      <c r="CT9" s="26" t="s">
        <v>162</v>
      </c>
      <c r="CU9" s="26" t="s">
        <v>196</v>
      </c>
      <c r="CV9" s="26" t="s">
        <v>171</v>
      </c>
      <c r="CW9" s="26" t="s">
        <v>171</v>
      </c>
      <c r="CX9" s="26" t="s">
        <v>162</v>
      </c>
      <c r="CY9" s="26" t="s">
        <v>162</v>
      </c>
      <c r="CZ9" s="26" t="s">
        <v>162</v>
      </c>
      <c r="DA9" s="26" t="s">
        <v>162</v>
      </c>
      <c r="DB9" s="26" t="s">
        <v>162</v>
      </c>
      <c r="DC9" s="26" t="s">
        <v>162</v>
      </c>
      <c r="DD9" s="27">
        <v>45082</v>
      </c>
      <c r="DE9" s="35">
        <v>45086</v>
      </c>
      <c r="DL9" s="26" t="s">
        <v>162</v>
      </c>
      <c r="DM9" s="26" t="s">
        <v>162</v>
      </c>
      <c r="DN9" s="26" t="s">
        <v>162</v>
      </c>
      <c r="DO9" s="26" t="s">
        <v>162</v>
      </c>
      <c r="DP9" s="26" t="s">
        <v>162</v>
      </c>
      <c r="DQ9" s="26" t="s">
        <v>162</v>
      </c>
      <c r="DR9" s="26" t="s">
        <v>162</v>
      </c>
      <c r="DS9" s="26" t="s">
        <v>162</v>
      </c>
      <c r="DT9" s="26" t="s">
        <v>162</v>
      </c>
      <c r="DU9" s="26" t="s">
        <v>162</v>
      </c>
      <c r="DV9" s="26" t="s">
        <v>162</v>
      </c>
      <c r="DW9" s="26" t="s">
        <v>162</v>
      </c>
      <c r="DX9" s="26" t="s">
        <v>162</v>
      </c>
      <c r="DY9" s="26" t="s">
        <v>162</v>
      </c>
      <c r="DZ9" s="26" t="s">
        <v>162</v>
      </c>
      <c r="EA9" s="26" t="s">
        <v>162</v>
      </c>
      <c r="EB9" s="26" t="s">
        <v>162</v>
      </c>
      <c r="EC9" s="26" t="s">
        <v>162</v>
      </c>
      <c r="ED9" s="26" t="s">
        <v>162</v>
      </c>
      <c r="EE9" s="26" t="s">
        <v>162</v>
      </c>
      <c r="EF9" s="26" t="s">
        <v>162</v>
      </c>
      <c r="EG9" s="26" t="s">
        <v>162</v>
      </c>
      <c r="EH9" s="26" t="s">
        <v>162</v>
      </c>
      <c r="EI9" s="26" t="s">
        <v>162</v>
      </c>
      <c r="EJ9" s="34"/>
      <c r="ER9" s="26" t="s">
        <v>162</v>
      </c>
      <c r="ES9" s="26" t="s">
        <v>162</v>
      </c>
      <c r="ET9" s="25" t="b">
        <v>0</v>
      </c>
      <c r="EU9" s="25" t="b">
        <v>0</v>
      </c>
      <c r="EV9" s="25" t="b">
        <v>0</v>
      </c>
      <c r="EW9" s="25" t="b">
        <v>1</v>
      </c>
      <c r="EX9" s="25" t="b">
        <v>0</v>
      </c>
      <c r="EY9" s="25" t="b">
        <v>0</v>
      </c>
      <c r="EZ9" s="25" t="b">
        <v>0</v>
      </c>
      <c r="FA9" s="25" t="b">
        <v>0</v>
      </c>
      <c r="FB9" s="25" t="b">
        <v>0</v>
      </c>
      <c r="FC9" s="25" t="b">
        <v>1</v>
      </c>
      <c r="FD9" s="25" t="b">
        <v>0</v>
      </c>
      <c r="FE9" s="25">
        <v>2023</v>
      </c>
      <c r="FF9" s="26" t="s">
        <v>162</v>
      </c>
      <c r="FG9" s="26" t="s">
        <v>162</v>
      </c>
      <c r="FH9" s="26" t="s">
        <v>162</v>
      </c>
      <c r="FI9" s="26" t="s">
        <v>162</v>
      </c>
      <c r="FJ9" s="25">
        <v>0</v>
      </c>
    </row>
    <row r="10" spans="1:166" x14ac:dyDescent="0.3">
      <c r="A10" s="25">
        <v>41870</v>
      </c>
      <c r="B10" s="26" t="s">
        <v>191</v>
      </c>
      <c r="C10" s="26" t="s">
        <v>161</v>
      </c>
      <c r="D10" s="26" t="s">
        <v>162</v>
      </c>
      <c r="E10" s="26" t="s">
        <v>190</v>
      </c>
      <c r="F10" s="26" t="s">
        <v>163</v>
      </c>
      <c r="G10" s="26" t="s">
        <v>162</v>
      </c>
      <c r="H10" s="26" t="s">
        <v>188</v>
      </c>
      <c r="I10" s="26" t="s">
        <v>164</v>
      </c>
      <c r="J10" s="26" t="s">
        <v>165</v>
      </c>
      <c r="K10" s="27">
        <v>45089</v>
      </c>
      <c r="L10" s="28" t="s">
        <v>162</v>
      </c>
      <c r="N10" s="26" t="s">
        <v>358</v>
      </c>
      <c r="O10" s="26" t="s">
        <v>162</v>
      </c>
      <c r="P10" s="26" t="s">
        <v>162</v>
      </c>
      <c r="Q10" s="26" t="s">
        <v>166</v>
      </c>
      <c r="R10" s="26" t="s">
        <v>162</v>
      </c>
      <c r="S10" s="27">
        <v>45089</v>
      </c>
      <c r="T10" s="26" t="s">
        <v>167</v>
      </c>
      <c r="U10" s="26" t="s">
        <v>359</v>
      </c>
      <c r="V10" s="26" t="s">
        <v>352</v>
      </c>
      <c r="W10" s="26" t="s">
        <v>353</v>
      </c>
      <c r="X10" s="26" t="s">
        <v>352</v>
      </c>
      <c r="Y10" s="26" t="s">
        <v>162</v>
      </c>
      <c r="Z10" s="26" t="s">
        <v>162</v>
      </c>
      <c r="AA10" s="26" t="s">
        <v>162</v>
      </c>
      <c r="AB10" s="26" t="s">
        <v>162</v>
      </c>
      <c r="AC10" s="26" t="s">
        <v>162</v>
      </c>
      <c r="AD10" s="26" t="s">
        <v>360</v>
      </c>
      <c r="AE10" s="26" t="s">
        <v>27</v>
      </c>
      <c r="AF10" s="26" t="s">
        <v>162</v>
      </c>
      <c r="AG10" s="27">
        <v>45091</v>
      </c>
      <c r="AH10" s="27">
        <v>45292</v>
      </c>
      <c r="AI10" s="27">
        <v>45657</v>
      </c>
      <c r="AJ10" s="25">
        <v>66889</v>
      </c>
      <c r="AL10" s="25">
        <v>0</v>
      </c>
      <c r="AM10" s="25">
        <v>48.5</v>
      </c>
      <c r="AN10" s="30">
        <v>21846</v>
      </c>
      <c r="AO10" s="31">
        <v>1</v>
      </c>
      <c r="AP10" s="26" t="s">
        <v>226</v>
      </c>
      <c r="AQ10" s="34"/>
      <c r="AR10" s="26" t="s">
        <v>162</v>
      </c>
      <c r="AS10" s="34"/>
      <c r="AT10" s="26" t="s">
        <v>162</v>
      </c>
      <c r="AV10" s="26" t="s">
        <v>162</v>
      </c>
      <c r="AW10" s="25">
        <v>0</v>
      </c>
      <c r="AX10" s="26" t="s">
        <v>162</v>
      </c>
      <c r="AY10" s="26" t="s">
        <v>162</v>
      </c>
      <c r="AZ10" s="26" t="s">
        <v>162</v>
      </c>
      <c r="BA10" s="26" t="s">
        <v>162</v>
      </c>
      <c r="BB10" s="26" t="s">
        <v>162</v>
      </c>
      <c r="BC10" s="25" t="b">
        <v>0</v>
      </c>
      <c r="BD10" s="25" t="b">
        <v>0</v>
      </c>
      <c r="BE10" s="25" t="b">
        <v>0</v>
      </c>
      <c r="BF10" s="26" t="s">
        <v>162</v>
      </c>
      <c r="BG10" s="26" t="s">
        <v>162</v>
      </c>
      <c r="BH10" s="26" t="s">
        <v>162</v>
      </c>
      <c r="BI10" s="26" t="s">
        <v>162</v>
      </c>
      <c r="BJ10" s="26" t="s">
        <v>162</v>
      </c>
      <c r="BK10" s="25" t="b">
        <v>0</v>
      </c>
      <c r="BL10" s="25" t="b">
        <v>0</v>
      </c>
      <c r="BM10" s="25" t="b">
        <v>0</v>
      </c>
      <c r="BN10" s="26" t="s">
        <v>162</v>
      </c>
      <c r="BO10" s="26" t="s">
        <v>162</v>
      </c>
      <c r="BP10" s="26" t="s">
        <v>162</v>
      </c>
      <c r="BQ10" s="26" t="s">
        <v>162</v>
      </c>
      <c r="BR10" s="26" t="s">
        <v>162</v>
      </c>
      <c r="BS10" s="25" t="b">
        <v>0</v>
      </c>
      <c r="BT10" s="25" t="b">
        <v>0</v>
      </c>
      <c r="BU10" s="25" t="b">
        <v>0</v>
      </c>
      <c r="BV10" s="26" t="s">
        <v>162</v>
      </c>
      <c r="BW10" s="26" t="s">
        <v>162</v>
      </c>
      <c r="BX10" s="26" t="s">
        <v>162</v>
      </c>
      <c r="BY10" s="26" t="s">
        <v>162</v>
      </c>
      <c r="BZ10" s="26" t="s">
        <v>162</v>
      </c>
      <c r="CA10" s="25" t="b">
        <v>0</v>
      </c>
      <c r="CB10" s="25" t="b">
        <v>0</v>
      </c>
      <c r="CC10" s="25" t="b">
        <v>0</v>
      </c>
      <c r="CD10" s="26" t="s">
        <v>357</v>
      </c>
      <c r="CE10" s="26" t="s">
        <v>162</v>
      </c>
      <c r="CF10" s="26" t="s">
        <v>162</v>
      </c>
      <c r="CG10" s="26" t="s">
        <v>162</v>
      </c>
      <c r="CH10" s="26" t="s">
        <v>162</v>
      </c>
      <c r="CI10" s="26" t="s">
        <v>162</v>
      </c>
      <c r="CJ10" s="26" t="s">
        <v>162</v>
      </c>
      <c r="CK10" s="26" t="s">
        <v>162</v>
      </c>
      <c r="CL10" s="26" t="s">
        <v>227</v>
      </c>
      <c r="CM10" s="26" t="s">
        <v>228</v>
      </c>
      <c r="CN10" s="26" t="s">
        <v>162</v>
      </c>
      <c r="CO10" s="26" t="s">
        <v>162</v>
      </c>
      <c r="CP10" s="26" t="s">
        <v>162</v>
      </c>
      <c r="CQ10" s="26" t="s">
        <v>162</v>
      </c>
      <c r="CR10" s="26" t="s">
        <v>162</v>
      </c>
      <c r="CS10" s="26" t="s">
        <v>162</v>
      </c>
      <c r="CT10" s="26" t="s">
        <v>162</v>
      </c>
      <c r="CU10" s="26" t="s">
        <v>196</v>
      </c>
      <c r="CV10" s="26" t="s">
        <v>171</v>
      </c>
      <c r="CW10" s="26" t="s">
        <v>162</v>
      </c>
      <c r="CX10" s="26" t="s">
        <v>162</v>
      </c>
      <c r="CY10" s="26" t="s">
        <v>162</v>
      </c>
      <c r="CZ10" s="26" t="s">
        <v>162</v>
      </c>
      <c r="DA10" s="26" t="s">
        <v>162</v>
      </c>
      <c r="DB10" s="26" t="s">
        <v>162</v>
      </c>
      <c r="DC10" s="26" t="s">
        <v>162</v>
      </c>
      <c r="DD10" s="27">
        <v>45082</v>
      </c>
      <c r="DE10" s="34"/>
      <c r="DL10" s="26" t="s">
        <v>162</v>
      </c>
      <c r="DM10" s="26" t="s">
        <v>162</v>
      </c>
      <c r="DN10" s="26" t="s">
        <v>162</v>
      </c>
      <c r="DO10" s="26" t="s">
        <v>162</v>
      </c>
      <c r="DP10" s="26" t="s">
        <v>162</v>
      </c>
      <c r="DQ10" s="26" t="s">
        <v>162</v>
      </c>
      <c r="DR10" s="26" t="s">
        <v>162</v>
      </c>
      <c r="DS10" s="26" t="s">
        <v>162</v>
      </c>
      <c r="DT10" s="26" t="s">
        <v>162</v>
      </c>
      <c r="DU10" s="26" t="s">
        <v>162</v>
      </c>
      <c r="DV10" s="26" t="s">
        <v>162</v>
      </c>
      <c r="DW10" s="26" t="s">
        <v>162</v>
      </c>
      <c r="DX10" s="26" t="s">
        <v>162</v>
      </c>
      <c r="DY10" s="26" t="s">
        <v>162</v>
      </c>
      <c r="DZ10" s="26" t="s">
        <v>162</v>
      </c>
      <c r="EA10" s="26" t="s">
        <v>162</v>
      </c>
      <c r="EB10" s="26" t="s">
        <v>162</v>
      </c>
      <c r="EC10" s="26" t="s">
        <v>162</v>
      </c>
      <c r="ED10" s="26" t="s">
        <v>162</v>
      </c>
      <c r="EE10" s="26" t="s">
        <v>162</v>
      </c>
      <c r="EF10" s="26" t="s">
        <v>162</v>
      </c>
      <c r="EG10" s="26" t="s">
        <v>162</v>
      </c>
      <c r="EH10" s="26" t="s">
        <v>162</v>
      </c>
      <c r="EI10" s="26" t="s">
        <v>162</v>
      </c>
      <c r="EJ10" s="34"/>
      <c r="EK10" s="34"/>
      <c r="ER10" s="26" t="s">
        <v>162</v>
      </c>
      <c r="ES10" s="26" t="s">
        <v>162</v>
      </c>
      <c r="ET10" s="25" t="b">
        <v>0</v>
      </c>
      <c r="EU10" s="25" t="b">
        <v>0</v>
      </c>
      <c r="EV10" s="25" t="b">
        <v>0</v>
      </c>
      <c r="EW10" s="25" t="b">
        <v>1</v>
      </c>
      <c r="EX10" s="25" t="b">
        <v>0</v>
      </c>
      <c r="EY10" s="25" t="b">
        <v>0</v>
      </c>
      <c r="EZ10" s="25" t="b">
        <v>0</v>
      </c>
      <c r="FA10" s="25" t="b">
        <v>0</v>
      </c>
      <c r="FB10" s="25" t="b">
        <v>0</v>
      </c>
      <c r="FC10" s="25" t="b">
        <v>1</v>
      </c>
      <c r="FD10" s="25" t="b">
        <v>0</v>
      </c>
      <c r="FE10" s="25">
        <v>2023</v>
      </c>
      <c r="FF10" s="26" t="s">
        <v>162</v>
      </c>
      <c r="FG10" s="26" t="s">
        <v>162</v>
      </c>
      <c r="FH10" s="26" t="s">
        <v>162</v>
      </c>
      <c r="FI10" s="26" t="s">
        <v>162</v>
      </c>
      <c r="FJ10" s="25">
        <v>0</v>
      </c>
    </row>
    <row r="11" spans="1:166" x14ac:dyDescent="0.3">
      <c r="A11" s="25">
        <v>41909</v>
      </c>
      <c r="B11" s="26" t="s">
        <v>191</v>
      </c>
      <c r="C11" s="26" t="s">
        <v>161</v>
      </c>
      <c r="D11" s="26" t="s">
        <v>162</v>
      </c>
      <c r="E11" s="26" t="s">
        <v>190</v>
      </c>
      <c r="F11" s="26" t="s">
        <v>163</v>
      </c>
      <c r="G11" s="26" t="s">
        <v>162</v>
      </c>
      <c r="H11" s="26" t="s">
        <v>188</v>
      </c>
      <c r="I11" s="26" t="s">
        <v>164</v>
      </c>
      <c r="J11" s="26" t="s">
        <v>165</v>
      </c>
      <c r="K11" s="27">
        <v>45090</v>
      </c>
      <c r="L11" s="28" t="s">
        <v>162</v>
      </c>
      <c r="N11" s="26" t="s">
        <v>361</v>
      </c>
      <c r="O11" s="26" t="s">
        <v>162</v>
      </c>
      <c r="P11" s="26" t="s">
        <v>162</v>
      </c>
      <c r="Q11" s="26" t="s">
        <v>177</v>
      </c>
      <c r="R11" s="26" t="s">
        <v>162</v>
      </c>
      <c r="S11" s="27">
        <v>45090</v>
      </c>
      <c r="T11" s="26" t="s">
        <v>167</v>
      </c>
      <c r="U11" s="26" t="s">
        <v>362</v>
      </c>
      <c r="V11" s="26" t="s">
        <v>363</v>
      </c>
      <c r="W11" s="26" t="s">
        <v>364</v>
      </c>
      <c r="X11" s="26" t="s">
        <v>363</v>
      </c>
      <c r="Y11" s="26" t="s">
        <v>162</v>
      </c>
      <c r="Z11" s="26" t="s">
        <v>162</v>
      </c>
      <c r="AA11" s="26" t="s">
        <v>162</v>
      </c>
      <c r="AB11" s="26" t="s">
        <v>162</v>
      </c>
      <c r="AC11" s="26" t="s">
        <v>162</v>
      </c>
      <c r="AD11" s="26" t="s">
        <v>162</v>
      </c>
      <c r="AE11" s="26" t="s">
        <v>162</v>
      </c>
      <c r="AF11" s="26" t="s">
        <v>162</v>
      </c>
      <c r="AG11" s="27">
        <v>45091</v>
      </c>
      <c r="AH11" s="27">
        <v>45200</v>
      </c>
      <c r="AI11" s="27">
        <v>45565</v>
      </c>
      <c r="AJ11" s="25">
        <v>50000</v>
      </c>
      <c r="AL11" s="25">
        <v>0</v>
      </c>
      <c r="AM11" s="25">
        <v>0</v>
      </c>
      <c r="AN11" s="30">
        <v>0</v>
      </c>
      <c r="AO11" s="31">
        <v>1</v>
      </c>
      <c r="AP11" s="26" t="s">
        <v>243</v>
      </c>
      <c r="AR11" s="26" t="s">
        <v>162</v>
      </c>
      <c r="AT11" s="26" t="s">
        <v>162</v>
      </c>
      <c r="AV11" s="26" t="s">
        <v>162</v>
      </c>
      <c r="AW11" s="25">
        <v>0</v>
      </c>
      <c r="AX11" s="26" t="s">
        <v>162</v>
      </c>
      <c r="AY11" s="26" t="s">
        <v>162</v>
      </c>
      <c r="AZ11" s="26" t="s">
        <v>162</v>
      </c>
      <c r="BA11" s="26" t="s">
        <v>162</v>
      </c>
      <c r="BB11" s="26" t="s">
        <v>162</v>
      </c>
      <c r="BC11" s="25" t="b">
        <v>0</v>
      </c>
      <c r="BD11" s="25" t="b">
        <v>0</v>
      </c>
      <c r="BE11" s="25" t="b">
        <v>0</v>
      </c>
      <c r="BF11" s="26" t="s">
        <v>162</v>
      </c>
      <c r="BG11" s="26" t="s">
        <v>162</v>
      </c>
      <c r="BH11" s="26" t="s">
        <v>162</v>
      </c>
      <c r="BI11" s="26" t="s">
        <v>162</v>
      </c>
      <c r="BJ11" s="26" t="s">
        <v>162</v>
      </c>
      <c r="BK11" s="25" t="b">
        <v>0</v>
      </c>
      <c r="BL11" s="25" t="b">
        <v>0</v>
      </c>
      <c r="BM11" s="25" t="b">
        <v>0</v>
      </c>
      <c r="BN11" s="26" t="s">
        <v>162</v>
      </c>
      <c r="BO11" s="26" t="s">
        <v>162</v>
      </c>
      <c r="BP11" s="26" t="s">
        <v>162</v>
      </c>
      <c r="BQ11" s="26" t="s">
        <v>162</v>
      </c>
      <c r="BR11" s="26" t="s">
        <v>162</v>
      </c>
      <c r="BS11" s="25" t="b">
        <v>0</v>
      </c>
      <c r="BT11" s="25" t="b">
        <v>0</v>
      </c>
      <c r="BU11" s="25" t="b">
        <v>0</v>
      </c>
      <c r="BV11" s="26" t="s">
        <v>162</v>
      </c>
      <c r="BW11" s="26" t="s">
        <v>162</v>
      </c>
      <c r="BX11" s="26" t="s">
        <v>162</v>
      </c>
      <c r="BY11" s="26" t="s">
        <v>162</v>
      </c>
      <c r="BZ11" s="26" t="s">
        <v>162</v>
      </c>
      <c r="CA11" s="25" t="b">
        <v>0</v>
      </c>
      <c r="CB11" s="25" t="b">
        <v>0</v>
      </c>
      <c r="CC11" s="25" t="b">
        <v>0</v>
      </c>
      <c r="CD11" s="26" t="s">
        <v>365</v>
      </c>
      <c r="CE11" s="26" t="s">
        <v>366</v>
      </c>
      <c r="CF11" s="26" t="s">
        <v>162</v>
      </c>
      <c r="CG11" s="26" t="s">
        <v>162</v>
      </c>
      <c r="CH11" s="26" t="s">
        <v>162</v>
      </c>
      <c r="CI11" s="26" t="s">
        <v>162</v>
      </c>
      <c r="CJ11" s="26" t="s">
        <v>162</v>
      </c>
      <c r="CK11" s="26" t="s">
        <v>162</v>
      </c>
      <c r="CL11" s="26" t="s">
        <v>267</v>
      </c>
      <c r="CM11" s="26" t="s">
        <v>268</v>
      </c>
      <c r="CN11" s="26" t="s">
        <v>231</v>
      </c>
      <c r="CO11" s="26" t="s">
        <v>162</v>
      </c>
      <c r="CP11" s="26" t="s">
        <v>162</v>
      </c>
      <c r="CQ11" s="26" t="s">
        <v>162</v>
      </c>
      <c r="CR11" s="26" t="s">
        <v>162</v>
      </c>
      <c r="CS11" s="26" t="s">
        <v>162</v>
      </c>
      <c r="CT11" s="26" t="s">
        <v>162</v>
      </c>
      <c r="CU11" s="26" t="s">
        <v>216</v>
      </c>
      <c r="CV11" s="26" t="s">
        <v>176</v>
      </c>
      <c r="CW11" s="26" t="s">
        <v>176</v>
      </c>
      <c r="CX11" s="26" t="s">
        <v>162</v>
      </c>
      <c r="CY11" s="26" t="s">
        <v>162</v>
      </c>
      <c r="CZ11" s="26" t="s">
        <v>162</v>
      </c>
      <c r="DA11" s="26" t="s">
        <v>162</v>
      </c>
      <c r="DB11" s="26" t="s">
        <v>162</v>
      </c>
      <c r="DC11" s="26" t="s">
        <v>162</v>
      </c>
      <c r="DD11" s="34"/>
      <c r="DL11" s="26" t="s">
        <v>248</v>
      </c>
      <c r="DM11" s="26" t="s">
        <v>367</v>
      </c>
      <c r="DN11" s="26" t="s">
        <v>162</v>
      </c>
      <c r="DO11" s="26" t="s">
        <v>162</v>
      </c>
      <c r="DP11" s="26" t="s">
        <v>162</v>
      </c>
      <c r="DQ11" s="26" t="s">
        <v>162</v>
      </c>
      <c r="DR11" s="26" t="s">
        <v>162</v>
      </c>
      <c r="DS11" s="26" t="s">
        <v>162</v>
      </c>
      <c r="DT11" s="26" t="s">
        <v>249</v>
      </c>
      <c r="DU11" s="26" t="s">
        <v>213</v>
      </c>
      <c r="DV11" s="26" t="s">
        <v>162</v>
      </c>
      <c r="DW11" s="26" t="s">
        <v>162</v>
      </c>
      <c r="DX11" s="26" t="s">
        <v>162</v>
      </c>
      <c r="DY11" s="26" t="s">
        <v>162</v>
      </c>
      <c r="DZ11" s="26" t="s">
        <v>162</v>
      </c>
      <c r="EA11" s="26" t="s">
        <v>162</v>
      </c>
      <c r="EB11" s="26" t="s">
        <v>174</v>
      </c>
      <c r="EC11" s="26" t="s">
        <v>181</v>
      </c>
      <c r="ED11" s="26" t="s">
        <v>162</v>
      </c>
      <c r="EE11" s="26" t="s">
        <v>162</v>
      </c>
      <c r="EF11" s="26" t="s">
        <v>162</v>
      </c>
      <c r="EG11" s="26" t="s">
        <v>162</v>
      </c>
      <c r="EH11" s="26" t="s">
        <v>162</v>
      </c>
      <c r="EI11" s="26" t="s">
        <v>162</v>
      </c>
      <c r="ER11" s="26" t="s">
        <v>162</v>
      </c>
      <c r="ES11" s="26" t="s">
        <v>162</v>
      </c>
      <c r="ET11" s="25" t="b">
        <v>0</v>
      </c>
      <c r="EU11" s="25" t="b">
        <v>0</v>
      </c>
      <c r="EV11" s="25" t="b">
        <v>0</v>
      </c>
      <c r="EW11" s="25" t="b">
        <v>1</v>
      </c>
      <c r="EX11" s="25" t="b">
        <v>0</v>
      </c>
      <c r="EY11" s="25" t="b">
        <v>0</v>
      </c>
      <c r="EZ11" s="25" t="b">
        <v>0</v>
      </c>
      <c r="FA11" s="25" t="b">
        <v>0</v>
      </c>
      <c r="FB11" s="25" t="b">
        <v>0</v>
      </c>
      <c r="FC11" s="25" t="b">
        <v>1</v>
      </c>
      <c r="FD11" s="25" t="b">
        <v>0</v>
      </c>
      <c r="FE11" s="25">
        <v>2023</v>
      </c>
      <c r="FF11" s="26" t="s">
        <v>162</v>
      </c>
      <c r="FG11" s="26" t="s">
        <v>162</v>
      </c>
      <c r="FH11" s="26" t="s">
        <v>162</v>
      </c>
      <c r="FI11" s="26" t="s">
        <v>162</v>
      </c>
      <c r="FJ11" s="25">
        <v>0</v>
      </c>
    </row>
    <row r="12" spans="1:166" x14ac:dyDescent="0.3">
      <c r="A12" s="25">
        <v>41871</v>
      </c>
      <c r="B12" s="26" t="s">
        <v>191</v>
      </c>
      <c r="C12" s="26" t="s">
        <v>161</v>
      </c>
      <c r="D12" s="26" t="s">
        <v>162</v>
      </c>
      <c r="E12" s="26" t="s">
        <v>190</v>
      </c>
      <c r="F12" s="26" t="s">
        <v>163</v>
      </c>
      <c r="G12" s="26" t="s">
        <v>162</v>
      </c>
      <c r="H12" s="26" t="s">
        <v>186</v>
      </c>
      <c r="I12" s="26" t="s">
        <v>169</v>
      </c>
      <c r="J12" s="26" t="s">
        <v>165</v>
      </c>
      <c r="K12" s="27">
        <v>45090</v>
      </c>
      <c r="L12" s="28" t="s">
        <v>162</v>
      </c>
      <c r="N12" s="26" t="s">
        <v>368</v>
      </c>
      <c r="O12" s="26" t="s">
        <v>162</v>
      </c>
      <c r="P12" s="26" t="s">
        <v>162</v>
      </c>
      <c r="Q12" s="26" t="s">
        <v>166</v>
      </c>
      <c r="R12" s="26" t="s">
        <v>162</v>
      </c>
      <c r="S12" s="27">
        <v>45090</v>
      </c>
      <c r="T12" s="26" t="s">
        <v>167</v>
      </c>
      <c r="U12" s="26" t="s">
        <v>369</v>
      </c>
      <c r="V12" s="26" t="s">
        <v>168</v>
      </c>
      <c r="W12" s="26" t="s">
        <v>170</v>
      </c>
      <c r="X12" s="26" t="s">
        <v>168</v>
      </c>
      <c r="Y12" s="26" t="s">
        <v>162</v>
      </c>
      <c r="Z12" s="26" t="s">
        <v>162</v>
      </c>
      <c r="AA12" s="26" t="s">
        <v>162</v>
      </c>
      <c r="AB12" s="26" t="s">
        <v>162</v>
      </c>
      <c r="AC12" s="26" t="s">
        <v>162</v>
      </c>
      <c r="AD12" s="26" t="s">
        <v>370</v>
      </c>
      <c r="AE12" s="26" t="s">
        <v>162</v>
      </c>
      <c r="AF12" s="26" t="s">
        <v>162</v>
      </c>
      <c r="AG12" s="27">
        <v>45133</v>
      </c>
      <c r="AH12" s="27">
        <v>45474</v>
      </c>
      <c r="AI12" s="27">
        <v>47299</v>
      </c>
      <c r="AJ12" s="25">
        <v>500026</v>
      </c>
      <c r="AL12" s="25">
        <v>0</v>
      </c>
      <c r="AM12" s="25">
        <v>48.5</v>
      </c>
      <c r="AN12" s="30">
        <v>150457</v>
      </c>
      <c r="AO12" s="31">
        <v>1</v>
      </c>
      <c r="AP12" s="26" t="s">
        <v>371</v>
      </c>
      <c r="AR12" s="26" t="s">
        <v>162</v>
      </c>
      <c r="AT12" s="26" t="s">
        <v>162</v>
      </c>
      <c r="AV12" s="26" t="s">
        <v>162</v>
      </c>
      <c r="AW12" s="25">
        <v>0</v>
      </c>
      <c r="AX12" s="26" t="s">
        <v>162</v>
      </c>
      <c r="AY12" s="26" t="s">
        <v>162</v>
      </c>
      <c r="AZ12" s="26" t="s">
        <v>162</v>
      </c>
      <c r="BA12" s="26" t="s">
        <v>162</v>
      </c>
      <c r="BB12" s="26" t="s">
        <v>162</v>
      </c>
      <c r="BC12" s="25" t="b">
        <v>0</v>
      </c>
      <c r="BD12" s="25" t="b">
        <v>0</v>
      </c>
      <c r="BE12" s="25" t="b">
        <v>0</v>
      </c>
      <c r="BF12" s="26" t="s">
        <v>162</v>
      </c>
      <c r="BG12" s="26" t="s">
        <v>162</v>
      </c>
      <c r="BH12" s="26" t="s">
        <v>162</v>
      </c>
      <c r="BI12" s="26" t="s">
        <v>162</v>
      </c>
      <c r="BJ12" s="26" t="s">
        <v>162</v>
      </c>
      <c r="BK12" s="25" t="b">
        <v>0</v>
      </c>
      <c r="BL12" s="25" t="b">
        <v>0</v>
      </c>
      <c r="BM12" s="25" t="b">
        <v>0</v>
      </c>
      <c r="BN12" s="26" t="s">
        <v>162</v>
      </c>
      <c r="BO12" s="26" t="s">
        <v>162</v>
      </c>
      <c r="BP12" s="26" t="s">
        <v>162</v>
      </c>
      <c r="BQ12" s="26" t="s">
        <v>162</v>
      </c>
      <c r="BR12" s="26" t="s">
        <v>162</v>
      </c>
      <c r="BS12" s="25" t="b">
        <v>0</v>
      </c>
      <c r="BT12" s="25" t="b">
        <v>0</v>
      </c>
      <c r="BU12" s="25" t="b">
        <v>0</v>
      </c>
      <c r="BV12" s="26" t="s">
        <v>162</v>
      </c>
      <c r="BW12" s="26" t="s">
        <v>162</v>
      </c>
      <c r="BX12" s="26" t="s">
        <v>162</v>
      </c>
      <c r="BY12" s="26" t="s">
        <v>162</v>
      </c>
      <c r="BZ12" s="26" t="s">
        <v>162</v>
      </c>
      <c r="CA12" s="25" t="b">
        <v>0</v>
      </c>
      <c r="CB12" s="25" t="b">
        <v>0</v>
      </c>
      <c r="CC12" s="25" t="b">
        <v>0</v>
      </c>
      <c r="CD12" s="26" t="s">
        <v>372</v>
      </c>
      <c r="CE12" s="26" t="s">
        <v>162</v>
      </c>
      <c r="CF12" s="26" t="s">
        <v>162</v>
      </c>
      <c r="CG12" s="26" t="s">
        <v>162</v>
      </c>
      <c r="CH12" s="26" t="s">
        <v>162</v>
      </c>
      <c r="CI12" s="26" t="s">
        <v>162</v>
      </c>
      <c r="CJ12" s="26" t="s">
        <v>162</v>
      </c>
      <c r="CK12" s="26" t="s">
        <v>162</v>
      </c>
      <c r="CL12" s="26" t="s">
        <v>373</v>
      </c>
      <c r="CM12" s="26" t="s">
        <v>374</v>
      </c>
      <c r="CN12" s="26" t="s">
        <v>162</v>
      </c>
      <c r="CO12" s="26" t="s">
        <v>162</v>
      </c>
      <c r="CP12" s="26" t="s">
        <v>162</v>
      </c>
      <c r="CQ12" s="26" t="s">
        <v>162</v>
      </c>
      <c r="CR12" s="26" t="s">
        <v>162</v>
      </c>
      <c r="CS12" s="26" t="s">
        <v>162</v>
      </c>
      <c r="CT12" s="26" t="s">
        <v>162</v>
      </c>
      <c r="CU12" s="26" t="s">
        <v>196</v>
      </c>
      <c r="CV12" s="26" t="s">
        <v>171</v>
      </c>
      <c r="CW12" s="26" t="s">
        <v>162</v>
      </c>
      <c r="CX12" s="26" t="s">
        <v>162</v>
      </c>
      <c r="CY12" s="26" t="s">
        <v>162</v>
      </c>
      <c r="CZ12" s="26" t="s">
        <v>162</v>
      </c>
      <c r="DA12" s="26" t="s">
        <v>162</v>
      </c>
      <c r="DB12" s="26" t="s">
        <v>162</v>
      </c>
      <c r="DC12" s="26" t="s">
        <v>162</v>
      </c>
      <c r="DD12" s="27">
        <v>45075</v>
      </c>
      <c r="DL12" s="26" t="s">
        <v>375</v>
      </c>
      <c r="DM12" s="26" t="s">
        <v>162</v>
      </c>
      <c r="DN12" s="26" t="s">
        <v>162</v>
      </c>
      <c r="DO12" s="26" t="s">
        <v>162</v>
      </c>
      <c r="DP12" s="26" t="s">
        <v>162</v>
      </c>
      <c r="DQ12" s="26" t="s">
        <v>162</v>
      </c>
      <c r="DR12" s="26" t="s">
        <v>162</v>
      </c>
      <c r="DS12" s="26" t="s">
        <v>162</v>
      </c>
      <c r="DT12" s="26" t="s">
        <v>252</v>
      </c>
      <c r="DU12" s="26" t="s">
        <v>162</v>
      </c>
      <c r="DV12" s="26" t="s">
        <v>162</v>
      </c>
      <c r="DW12" s="26" t="s">
        <v>162</v>
      </c>
      <c r="DX12" s="26" t="s">
        <v>162</v>
      </c>
      <c r="DY12" s="26" t="s">
        <v>162</v>
      </c>
      <c r="DZ12" s="26" t="s">
        <v>162</v>
      </c>
      <c r="EA12" s="26" t="s">
        <v>162</v>
      </c>
      <c r="EB12" s="26" t="s">
        <v>171</v>
      </c>
      <c r="EC12" s="26" t="s">
        <v>162</v>
      </c>
      <c r="ED12" s="26" t="s">
        <v>162</v>
      </c>
      <c r="EE12" s="26" t="s">
        <v>162</v>
      </c>
      <c r="EF12" s="26" t="s">
        <v>162</v>
      </c>
      <c r="EG12" s="26" t="s">
        <v>162</v>
      </c>
      <c r="EH12" s="26" t="s">
        <v>162</v>
      </c>
      <c r="EI12" s="26" t="s">
        <v>162</v>
      </c>
      <c r="EJ12" s="35">
        <v>45089</v>
      </c>
      <c r="ER12" s="26" t="s">
        <v>162</v>
      </c>
      <c r="ES12" s="26" t="s">
        <v>162</v>
      </c>
      <c r="ET12" s="25" t="b">
        <v>0</v>
      </c>
      <c r="EU12" s="25" t="b">
        <v>0</v>
      </c>
      <c r="EV12" s="25" t="b">
        <v>0</v>
      </c>
      <c r="EW12" s="25" t="b">
        <v>1</v>
      </c>
      <c r="EX12" s="25" t="b">
        <v>1</v>
      </c>
      <c r="EY12" s="25" t="b">
        <v>0</v>
      </c>
      <c r="EZ12" s="25" t="b">
        <v>0</v>
      </c>
      <c r="FA12" s="25" t="b">
        <v>0</v>
      </c>
      <c r="FB12" s="25" t="b">
        <v>0</v>
      </c>
      <c r="FC12" s="25" t="b">
        <v>1</v>
      </c>
      <c r="FD12" s="25" t="b">
        <v>0</v>
      </c>
      <c r="FE12" s="25">
        <v>2023</v>
      </c>
      <c r="FF12" s="26" t="s">
        <v>162</v>
      </c>
      <c r="FG12" s="26" t="s">
        <v>162</v>
      </c>
      <c r="FH12" s="26" t="s">
        <v>162</v>
      </c>
      <c r="FI12" s="26" t="s">
        <v>162</v>
      </c>
      <c r="FJ12" s="25">
        <v>0</v>
      </c>
    </row>
    <row r="13" spans="1:166" x14ac:dyDescent="0.3">
      <c r="A13" s="25">
        <v>41891</v>
      </c>
      <c r="B13" s="26" t="s">
        <v>191</v>
      </c>
      <c r="C13" s="26" t="s">
        <v>161</v>
      </c>
      <c r="D13" s="26" t="s">
        <v>162</v>
      </c>
      <c r="E13" s="26" t="s">
        <v>188</v>
      </c>
      <c r="F13" s="26" t="s">
        <v>164</v>
      </c>
      <c r="G13" s="26" t="s">
        <v>162</v>
      </c>
      <c r="H13" s="26" t="s">
        <v>188</v>
      </c>
      <c r="I13" s="26" t="s">
        <v>164</v>
      </c>
      <c r="J13" s="26" t="s">
        <v>165</v>
      </c>
      <c r="K13" s="27">
        <v>45091</v>
      </c>
      <c r="L13" s="28" t="s">
        <v>162</v>
      </c>
      <c r="M13" s="34"/>
      <c r="N13" s="26" t="s">
        <v>376</v>
      </c>
      <c r="O13" s="26" t="s">
        <v>162</v>
      </c>
      <c r="P13" s="26" t="s">
        <v>162</v>
      </c>
      <c r="Q13" s="26" t="s">
        <v>166</v>
      </c>
      <c r="R13" s="26" t="s">
        <v>162</v>
      </c>
      <c r="S13" s="27">
        <v>45091</v>
      </c>
      <c r="T13" s="26" t="s">
        <v>167</v>
      </c>
      <c r="U13" s="26" t="s">
        <v>377</v>
      </c>
      <c r="V13" s="26" t="s">
        <v>378</v>
      </c>
      <c r="W13" s="26" t="s">
        <v>378</v>
      </c>
      <c r="X13" s="26" t="s">
        <v>378</v>
      </c>
      <c r="Y13" s="26" t="s">
        <v>162</v>
      </c>
      <c r="Z13" s="26" t="s">
        <v>162</v>
      </c>
      <c r="AA13" s="26" t="s">
        <v>162</v>
      </c>
      <c r="AB13" s="26" t="s">
        <v>162</v>
      </c>
      <c r="AC13" s="26" t="s">
        <v>162</v>
      </c>
      <c r="AD13" s="26" t="s">
        <v>162</v>
      </c>
      <c r="AE13" s="26" t="s">
        <v>27</v>
      </c>
      <c r="AF13" s="26" t="s">
        <v>379</v>
      </c>
      <c r="AG13" s="27">
        <v>45089</v>
      </c>
      <c r="AH13" s="27">
        <v>45200</v>
      </c>
      <c r="AI13" s="27">
        <v>46295</v>
      </c>
      <c r="AJ13" s="25">
        <v>638453</v>
      </c>
      <c r="AK13" s="34"/>
      <c r="AL13" s="25">
        <v>0</v>
      </c>
      <c r="AM13" s="25">
        <v>31</v>
      </c>
      <c r="AN13" s="30">
        <v>151084</v>
      </c>
      <c r="AO13" s="31">
        <v>1</v>
      </c>
      <c r="AP13" s="26" t="s">
        <v>178</v>
      </c>
      <c r="AR13" s="26" t="s">
        <v>162</v>
      </c>
      <c r="AT13" s="26" t="s">
        <v>162</v>
      </c>
      <c r="AV13" s="26" t="s">
        <v>162</v>
      </c>
      <c r="AW13" s="25">
        <v>0</v>
      </c>
      <c r="AX13" s="26" t="s">
        <v>162</v>
      </c>
      <c r="AY13" s="26" t="s">
        <v>162</v>
      </c>
      <c r="AZ13" s="26" t="s">
        <v>162</v>
      </c>
      <c r="BA13" s="26" t="s">
        <v>162</v>
      </c>
      <c r="BB13" s="26" t="s">
        <v>162</v>
      </c>
      <c r="BC13" s="25" t="b">
        <v>0</v>
      </c>
      <c r="BD13" s="25" t="b">
        <v>0</v>
      </c>
      <c r="BE13" s="25" t="b">
        <v>0</v>
      </c>
      <c r="BF13" s="26" t="s">
        <v>162</v>
      </c>
      <c r="BG13" s="26" t="s">
        <v>162</v>
      </c>
      <c r="BH13" s="26" t="s">
        <v>162</v>
      </c>
      <c r="BI13" s="26" t="s">
        <v>162</v>
      </c>
      <c r="BJ13" s="26" t="s">
        <v>162</v>
      </c>
      <c r="BK13" s="25" t="b">
        <v>0</v>
      </c>
      <c r="BL13" s="25" t="b">
        <v>0</v>
      </c>
      <c r="BM13" s="25" t="b">
        <v>0</v>
      </c>
      <c r="BN13" s="26" t="s">
        <v>162</v>
      </c>
      <c r="BO13" s="26" t="s">
        <v>162</v>
      </c>
      <c r="BP13" s="26" t="s">
        <v>162</v>
      </c>
      <c r="BQ13" s="26" t="s">
        <v>162</v>
      </c>
      <c r="BR13" s="26" t="s">
        <v>162</v>
      </c>
      <c r="BS13" s="25" t="b">
        <v>0</v>
      </c>
      <c r="BT13" s="25" t="b">
        <v>0</v>
      </c>
      <c r="BU13" s="25" t="b">
        <v>0</v>
      </c>
      <c r="BV13" s="26" t="s">
        <v>162</v>
      </c>
      <c r="BW13" s="26" t="s">
        <v>162</v>
      </c>
      <c r="BX13" s="26" t="s">
        <v>162</v>
      </c>
      <c r="BY13" s="26" t="s">
        <v>162</v>
      </c>
      <c r="BZ13" s="26" t="s">
        <v>162</v>
      </c>
      <c r="CA13" s="25" t="b">
        <v>0</v>
      </c>
      <c r="CB13" s="25" t="b">
        <v>0</v>
      </c>
      <c r="CC13" s="25" t="b">
        <v>0</v>
      </c>
      <c r="CD13" s="26" t="s">
        <v>244</v>
      </c>
      <c r="CE13" s="26" t="s">
        <v>162</v>
      </c>
      <c r="CF13" s="26" t="s">
        <v>162</v>
      </c>
      <c r="CG13" s="26" t="s">
        <v>162</v>
      </c>
      <c r="CH13" s="26" t="s">
        <v>162</v>
      </c>
      <c r="CI13" s="26" t="s">
        <v>162</v>
      </c>
      <c r="CJ13" s="26" t="s">
        <v>162</v>
      </c>
      <c r="CK13" s="26" t="s">
        <v>162</v>
      </c>
      <c r="CL13" s="26" t="s">
        <v>218</v>
      </c>
      <c r="CM13" s="26" t="s">
        <v>219</v>
      </c>
      <c r="CN13" s="26" t="s">
        <v>162</v>
      </c>
      <c r="CO13" s="26" t="s">
        <v>162</v>
      </c>
      <c r="CP13" s="26" t="s">
        <v>162</v>
      </c>
      <c r="CQ13" s="26" t="s">
        <v>162</v>
      </c>
      <c r="CR13" s="26" t="s">
        <v>162</v>
      </c>
      <c r="CS13" s="26" t="s">
        <v>162</v>
      </c>
      <c r="CT13" s="26" t="s">
        <v>162</v>
      </c>
      <c r="CU13" s="26" t="s">
        <v>276</v>
      </c>
      <c r="CV13" s="26" t="s">
        <v>277</v>
      </c>
      <c r="CW13" s="26" t="s">
        <v>162</v>
      </c>
      <c r="CX13" s="26" t="s">
        <v>162</v>
      </c>
      <c r="CY13" s="26" t="s">
        <v>162</v>
      </c>
      <c r="CZ13" s="26" t="s">
        <v>162</v>
      </c>
      <c r="DA13" s="26" t="s">
        <v>162</v>
      </c>
      <c r="DB13" s="26" t="s">
        <v>162</v>
      </c>
      <c r="DC13" s="26" t="s">
        <v>162</v>
      </c>
      <c r="DD13" s="35">
        <v>45085</v>
      </c>
      <c r="DL13" s="26" t="s">
        <v>162</v>
      </c>
      <c r="DM13" s="26" t="s">
        <v>162</v>
      </c>
      <c r="DN13" s="26" t="s">
        <v>162</v>
      </c>
      <c r="DO13" s="26" t="s">
        <v>162</v>
      </c>
      <c r="DP13" s="26" t="s">
        <v>162</v>
      </c>
      <c r="DQ13" s="26" t="s">
        <v>162</v>
      </c>
      <c r="DR13" s="26" t="s">
        <v>162</v>
      </c>
      <c r="DS13" s="26" t="s">
        <v>162</v>
      </c>
      <c r="DT13" s="26" t="s">
        <v>162</v>
      </c>
      <c r="DU13" s="26" t="s">
        <v>162</v>
      </c>
      <c r="DV13" s="26" t="s">
        <v>162</v>
      </c>
      <c r="DW13" s="26" t="s">
        <v>162</v>
      </c>
      <c r="DX13" s="26" t="s">
        <v>162</v>
      </c>
      <c r="DY13" s="26" t="s">
        <v>162</v>
      </c>
      <c r="DZ13" s="26" t="s">
        <v>162</v>
      </c>
      <c r="EA13" s="26" t="s">
        <v>162</v>
      </c>
      <c r="EB13" s="26" t="s">
        <v>162</v>
      </c>
      <c r="EC13" s="26" t="s">
        <v>162</v>
      </c>
      <c r="ED13" s="26" t="s">
        <v>162</v>
      </c>
      <c r="EE13" s="26" t="s">
        <v>162</v>
      </c>
      <c r="EF13" s="26" t="s">
        <v>162</v>
      </c>
      <c r="EG13" s="26" t="s">
        <v>162</v>
      </c>
      <c r="EH13" s="26" t="s">
        <v>162</v>
      </c>
      <c r="EI13" s="26" t="s">
        <v>162</v>
      </c>
      <c r="ER13" s="26" t="s">
        <v>162</v>
      </c>
      <c r="ES13" s="26" t="s">
        <v>162</v>
      </c>
      <c r="ET13" s="25" t="b">
        <v>0</v>
      </c>
      <c r="EU13" s="25" t="b">
        <v>0</v>
      </c>
      <c r="EV13" s="25" t="b">
        <v>0</v>
      </c>
      <c r="EW13" s="25" t="b">
        <v>1</v>
      </c>
      <c r="EX13" s="25" t="b">
        <v>0</v>
      </c>
      <c r="EY13" s="25" t="b">
        <v>0</v>
      </c>
      <c r="EZ13" s="25" t="b">
        <v>0</v>
      </c>
      <c r="FA13" s="25" t="b">
        <v>0</v>
      </c>
      <c r="FB13" s="25" t="b">
        <v>0</v>
      </c>
      <c r="FC13" s="25" t="b">
        <v>1</v>
      </c>
      <c r="FD13" s="25" t="b">
        <v>0</v>
      </c>
      <c r="FE13" s="25">
        <v>2023</v>
      </c>
      <c r="FF13" s="26" t="s">
        <v>162</v>
      </c>
      <c r="FG13" s="26" t="s">
        <v>162</v>
      </c>
      <c r="FH13" s="26" t="s">
        <v>162</v>
      </c>
      <c r="FI13" s="26" t="s">
        <v>162</v>
      </c>
      <c r="FJ13" s="25">
        <v>0</v>
      </c>
    </row>
    <row r="14" spans="1:166" x14ac:dyDescent="0.3">
      <c r="A14" s="25">
        <v>41872</v>
      </c>
      <c r="B14" s="26" t="s">
        <v>191</v>
      </c>
      <c r="C14" s="26" t="s">
        <v>161</v>
      </c>
      <c r="D14" s="26" t="s">
        <v>162</v>
      </c>
      <c r="E14" s="26" t="s">
        <v>190</v>
      </c>
      <c r="F14" s="26" t="s">
        <v>163</v>
      </c>
      <c r="G14" s="26" t="s">
        <v>162</v>
      </c>
      <c r="H14" s="26" t="s">
        <v>186</v>
      </c>
      <c r="I14" s="26" t="s">
        <v>169</v>
      </c>
      <c r="J14" s="26" t="s">
        <v>165</v>
      </c>
      <c r="K14" s="27">
        <v>45091</v>
      </c>
      <c r="L14" s="28" t="s">
        <v>162</v>
      </c>
      <c r="N14" s="26" t="s">
        <v>380</v>
      </c>
      <c r="O14" s="26" t="s">
        <v>162</v>
      </c>
      <c r="P14" s="26" t="s">
        <v>162</v>
      </c>
      <c r="Q14" s="26" t="s">
        <v>166</v>
      </c>
      <c r="R14" s="26" t="s">
        <v>162</v>
      </c>
      <c r="S14" s="27">
        <v>45091</v>
      </c>
      <c r="T14" s="26" t="s">
        <v>167</v>
      </c>
      <c r="U14" s="26" t="s">
        <v>381</v>
      </c>
      <c r="V14" s="26" t="s">
        <v>271</v>
      </c>
      <c r="W14" s="26" t="s">
        <v>272</v>
      </c>
      <c r="X14" s="26" t="s">
        <v>273</v>
      </c>
      <c r="Y14" s="26" t="s">
        <v>270</v>
      </c>
      <c r="Z14" s="26" t="s">
        <v>162</v>
      </c>
      <c r="AA14" s="26" t="s">
        <v>162</v>
      </c>
      <c r="AB14" s="26" t="s">
        <v>162</v>
      </c>
      <c r="AC14" s="26" t="s">
        <v>162</v>
      </c>
      <c r="AD14" s="26" t="s">
        <v>382</v>
      </c>
      <c r="AE14" s="26" t="s">
        <v>162</v>
      </c>
      <c r="AF14" s="26" t="s">
        <v>162</v>
      </c>
      <c r="AG14" s="27">
        <v>45102</v>
      </c>
      <c r="AH14" s="27">
        <v>45519</v>
      </c>
      <c r="AI14" s="27">
        <v>46248</v>
      </c>
      <c r="AJ14" s="25">
        <v>259875</v>
      </c>
      <c r="AK14" s="34"/>
      <c r="AL14" s="25">
        <v>0</v>
      </c>
      <c r="AM14" s="25">
        <v>48.5</v>
      </c>
      <c r="AN14" s="30">
        <v>84875</v>
      </c>
      <c r="AO14" s="31">
        <v>0.9</v>
      </c>
      <c r="AP14" s="26" t="s">
        <v>243</v>
      </c>
      <c r="AQ14" s="36">
        <v>0.05</v>
      </c>
      <c r="AR14" s="26" t="s">
        <v>264</v>
      </c>
      <c r="AS14" s="36">
        <v>0.05</v>
      </c>
      <c r="AT14" s="26" t="s">
        <v>282</v>
      </c>
      <c r="AV14" s="26" t="s">
        <v>162</v>
      </c>
      <c r="AW14" s="25">
        <v>0</v>
      </c>
      <c r="AX14" s="26" t="s">
        <v>162</v>
      </c>
      <c r="AY14" s="26" t="s">
        <v>162</v>
      </c>
      <c r="AZ14" s="26" t="s">
        <v>162</v>
      </c>
      <c r="BA14" s="26" t="s">
        <v>162</v>
      </c>
      <c r="BB14" s="26" t="s">
        <v>162</v>
      </c>
      <c r="BC14" s="25" t="b">
        <v>0</v>
      </c>
      <c r="BD14" s="25" t="b">
        <v>0</v>
      </c>
      <c r="BE14" s="25" t="b">
        <v>0</v>
      </c>
      <c r="BF14" s="26" t="s">
        <v>162</v>
      </c>
      <c r="BG14" s="26" t="s">
        <v>162</v>
      </c>
      <c r="BH14" s="26" t="s">
        <v>162</v>
      </c>
      <c r="BI14" s="26" t="s">
        <v>162</v>
      </c>
      <c r="BJ14" s="26" t="s">
        <v>162</v>
      </c>
      <c r="BK14" s="25" t="b">
        <v>0</v>
      </c>
      <c r="BL14" s="25" t="b">
        <v>0</v>
      </c>
      <c r="BM14" s="25" t="b">
        <v>0</v>
      </c>
      <c r="BN14" s="26" t="s">
        <v>162</v>
      </c>
      <c r="BO14" s="26" t="s">
        <v>162</v>
      </c>
      <c r="BP14" s="26" t="s">
        <v>162</v>
      </c>
      <c r="BQ14" s="26" t="s">
        <v>162</v>
      </c>
      <c r="BR14" s="26" t="s">
        <v>162</v>
      </c>
      <c r="BS14" s="25" t="b">
        <v>0</v>
      </c>
      <c r="BT14" s="25" t="b">
        <v>0</v>
      </c>
      <c r="BU14" s="25" t="b">
        <v>0</v>
      </c>
      <c r="BV14" s="26" t="s">
        <v>162</v>
      </c>
      <c r="BW14" s="26" t="s">
        <v>162</v>
      </c>
      <c r="BX14" s="26" t="s">
        <v>162</v>
      </c>
      <c r="BY14" s="26" t="s">
        <v>162</v>
      </c>
      <c r="BZ14" s="26" t="s">
        <v>162</v>
      </c>
      <c r="CA14" s="25" t="b">
        <v>0</v>
      </c>
      <c r="CB14" s="25" t="b">
        <v>0</v>
      </c>
      <c r="CC14" s="25" t="b">
        <v>0</v>
      </c>
      <c r="CD14" s="26" t="s">
        <v>383</v>
      </c>
      <c r="CE14" s="26" t="s">
        <v>266</v>
      </c>
      <c r="CF14" s="26" t="s">
        <v>162</v>
      </c>
      <c r="CG14" s="26" t="s">
        <v>162</v>
      </c>
      <c r="CH14" s="26" t="s">
        <v>162</v>
      </c>
      <c r="CI14" s="26" t="s">
        <v>162</v>
      </c>
      <c r="CJ14" s="26" t="s">
        <v>162</v>
      </c>
      <c r="CK14" s="26" t="s">
        <v>162</v>
      </c>
      <c r="CL14" s="26" t="s">
        <v>384</v>
      </c>
      <c r="CM14" s="26" t="s">
        <v>385</v>
      </c>
      <c r="CN14" s="26" t="s">
        <v>268</v>
      </c>
      <c r="CO14" s="26" t="s">
        <v>162</v>
      </c>
      <c r="CP14" s="26" t="s">
        <v>162</v>
      </c>
      <c r="CQ14" s="26" t="s">
        <v>162</v>
      </c>
      <c r="CR14" s="26" t="s">
        <v>162</v>
      </c>
      <c r="CS14" s="26" t="s">
        <v>162</v>
      </c>
      <c r="CT14" s="26" t="s">
        <v>162</v>
      </c>
      <c r="CU14" s="26" t="s">
        <v>216</v>
      </c>
      <c r="CV14" s="26" t="s">
        <v>176</v>
      </c>
      <c r="CW14" s="26" t="s">
        <v>176</v>
      </c>
      <c r="CX14" s="26" t="s">
        <v>162</v>
      </c>
      <c r="CY14" s="26" t="s">
        <v>162</v>
      </c>
      <c r="CZ14" s="26" t="s">
        <v>162</v>
      </c>
      <c r="DA14" s="26" t="s">
        <v>162</v>
      </c>
      <c r="DB14" s="26" t="s">
        <v>162</v>
      </c>
      <c r="DC14" s="26" t="s">
        <v>162</v>
      </c>
      <c r="DD14" s="35">
        <v>45085</v>
      </c>
      <c r="DE14" s="35">
        <v>45084</v>
      </c>
      <c r="DL14" s="26" t="s">
        <v>386</v>
      </c>
      <c r="DM14" s="26" t="s">
        <v>387</v>
      </c>
      <c r="DN14" s="26" t="s">
        <v>162</v>
      </c>
      <c r="DO14" s="26" t="s">
        <v>162</v>
      </c>
      <c r="DP14" s="26" t="s">
        <v>162</v>
      </c>
      <c r="DQ14" s="26" t="s">
        <v>162</v>
      </c>
      <c r="DR14" s="26" t="s">
        <v>162</v>
      </c>
      <c r="DS14" s="26" t="s">
        <v>162</v>
      </c>
      <c r="DT14" s="26" t="s">
        <v>265</v>
      </c>
      <c r="DU14" s="26" t="s">
        <v>283</v>
      </c>
      <c r="DV14" s="26" t="s">
        <v>162</v>
      </c>
      <c r="DW14" s="26" t="s">
        <v>162</v>
      </c>
      <c r="DX14" s="26" t="s">
        <v>162</v>
      </c>
      <c r="DY14" s="26" t="s">
        <v>162</v>
      </c>
      <c r="DZ14" s="26" t="s">
        <v>162</v>
      </c>
      <c r="EA14" s="26" t="s">
        <v>162</v>
      </c>
      <c r="EB14" s="26" t="s">
        <v>175</v>
      </c>
      <c r="EC14" s="26" t="s">
        <v>175</v>
      </c>
      <c r="ED14" s="26" t="s">
        <v>162</v>
      </c>
      <c r="EE14" s="26" t="s">
        <v>162</v>
      </c>
      <c r="EF14" s="26" t="s">
        <v>162</v>
      </c>
      <c r="EG14" s="26" t="s">
        <v>162</v>
      </c>
      <c r="EH14" s="26" t="s">
        <v>162</v>
      </c>
      <c r="EI14" s="26" t="s">
        <v>162</v>
      </c>
      <c r="EJ14" s="35">
        <v>45085</v>
      </c>
      <c r="EK14" s="35">
        <v>45084</v>
      </c>
      <c r="ER14" s="26" t="s">
        <v>162</v>
      </c>
      <c r="ES14" s="26" t="s">
        <v>162</v>
      </c>
      <c r="ET14" s="25" t="b">
        <v>0</v>
      </c>
      <c r="EU14" s="25" t="b">
        <v>1</v>
      </c>
      <c r="EV14" s="25" t="b">
        <v>0</v>
      </c>
      <c r="EW14" s="25" t="b">
        <v>0</v>
      </c>
      <c r="EX14" s="25" t="b">
        <v>1</v>
      </c>
      <c r="EY14" s="25" t="b">
        <v>0</v>
      </c>
      <c r="EZ14" s="25" t="b">
        <v>0</v>
      </c>
      <c r="FA14" s="25" t="b">
        <v>0</v>
      </c>
      <c r="FB14" s="25" t="b">
        <v>0</v>
      </c>
      <c r="FC14" s="25" t="b">
        <v>1</v>
      </c>
      <c r="FD14" s="25" t="b">
        <v>0</v>
      </c>
      <c r="FE14" s="25">
        <v>2023</v>
      </c>
      <c r="FF14" s="26" t="s">
        <v>162</v>
      </c>
      <c r="FG14" s="26" t="s">
        <v>162</v>
      </c>
      <c r="FH14" s="26" t="s">
        <v>162</v>
      </c>
      <c r="FI14" s="26" t="s">
        <v>162</v>
      </c>
      <c r="FJ14" s="25">
        <v>0</v>
      </c>
    </row>
    <row r="15" spans="1:166" x14ac:dyDescent="0.3">
      <c r="A15" s="25">
        <v>41873</v>
      </c>
      <c r="B15" s="26" t="s">
        <v>191</v>
      </c>
      <c r="C15" s="26" t="s">
        <v>161</v>
      </c>
      <c r="D15" s="26" t="s">
        <v>162</v>
      </c>
      <c r="E15" s="26" t="s">
        <v>190</v>
      </c>
      <c r="F15" s="26" t="s">
        <v>163</v>
      </c>
      <c r="G15" s="26" t="s">
        <v>162</v>
      </c>
      <c r="H15" s="26" t="s">
        <v>186</v>
      </c>
      <c r="I15" s="26" t="s">
        <v>169</v>
      </c>
      <c r="J15" s="26" t="s">
        <v>165</v>
      </c>
      <c r="K15" s="27">
        <v>45091</v>
      </c>
      <c r="L15" s="28" t="s">
        <v>162</v>
      </c>
      <c r="N15" s="26" t="s">
        <v>388</v>
      </c>
      <c r="O15" s="26" t="s">
        <v>162</v>
      </c>
      <c r="P15" s="26" t="s">
        <v>162</v>
      </c>
      <c r="Q15" s="26" t="s">
        <v>166</v>
      </c>
      <c r="R15" s="26" t="s">
        <v>162</v>
      </c>
      <c r="S15" s="27">
        <v>45091</v>
      </c>
      <c r="T15" s="26" t="s">
        <v>167</v>
      </c>
      <c r="U15" s="26" t="s">
        <v>389</v>
      </c>
      <c r="V15" s="26" t="s">
        <v>168</v>
      </c>
      <c r="W15" s="26" t="s">
        <v>170</v>
      </c>
      <c r="X15" s="26" t="s">
        <v>168</v>
      </c>
      <c r="Y15" s="26" t="s">
        <v>162</v>
      </c>
      <c r="Z15" s="26" t="s">
        <v>162</v>
      </c>
      <c r="AA15" s="26" t="s">
        <v>162</v>
      </c>
      <c r="AB15" s="26" t="s">
        <v>162</v>
      </c>
      <c r="AC15" s="26" t="s">
        <v>162</v>
      </c>
      <c r="AD15" s="26" t="s">
        <v>162</v>
      </c>
      <c r="AE15" s="26" t="s">
        <v>162</v>
      </c>
      <c r="AF15" s="26" t="s">
        <v>162</v>
      </c>
      <c r="AG15" s="27">
        <v>45061</v>
      </c>
      <c r="AH15" s="27">
        <v>45199</v>
      </c>
      <c r="AI15" s="27">
        <v>46294</v>
      </c>
      <c r="AJ15" s="25">
        <v>234602</v>
      </c>
      <c r="AL15" s="25">
        <v>0</v>
      </c>
      <c r="AM15" s="25">
        <v>48.5</v>
      </c>
      <c r="AN15" s="30">
        <v>76621</v>
      </c>
      <c r="AO15" s="31">
        <v>1</v>
      </c>
      <c r="AP15" s="26" t="s">
        <v>179</v>
      </c>
      <c r="AR15" s="26" t="s">
        <v>162</v>
      </c>
      <c r="AT15" s="26" t="s">
        <v>162</v>
      </c>
      <c r="AV15" s="26" t="s">
        <v>162</v>
      </c>
      <c r="AW15" s="25">
        <v>0</v>
      </c>
      <c r="AX15" s="26" t="s">
        <v>162</v>
      </c>
      <c r="AY15" s="26" t="s">
        <v>162</v>
      </c>
      <c r="AZ15" s="26" t="s">
        <v>162</v>
      </c>
      <c r="BA15" s="26" t="s">
        <v>162</v>
      </c>
      <c r="BB15" s="26" t="s">
        <v>162</v>
      </c>
      <c r="BC15" s="25" t="b">
        <v>0</v>
      </c>
      <c r="BD15" s="25" t="b">
        <v>0</v>
      </c>
      <c r="BE15" s="25" t="b">
        <v>0</v>
      </c>
      <c r="BF15" s="26" t="s">
        <v>162</v>
      </c>
      <c r="BG15" s="26" t="s">
        <v>162</v>
      </c>
      <c r="BH15" s="26" t="s">
        <v>162</v>
      </c>
      <c r="BI15" s="26" t="s">
        <v>162</v>
      </c>
      <c r="BJ15" s="26" t="s">
        <v>162</v>
      </c>
      <c r="BK15" s="25" t="b">
        <v>0</v>
      </c>
      <c r="BL15" s="25" t="b">
        <v>0</v>
      </c>
      <c r="BM15" s="25" t="b">
        <v>0</v>
      </c>
      <c r="BN15" s="26" t="s">
        <v>162</v>
      </c>
      <c r="BO15" s="26" t="s">
        <v>162</v>
      </c>
      <c r="BP15" s="26" t="s">
        <v>162</v>
      </c>
      <c r="BQ15" s="26" t="s">
        <v>162</v>
      </c>
      <c r="BR15" s="26" t="s">
        <v>162</v>
      </c>
      <c r="BS15" s="25" t="b">
        <v>0</v>
      </c>
      <c r="BT15" s="25" t="b">
        <v>0</v>
      </c>
      <c r="BU15" s="25" t="b">
        <v>0</v>
      </c>
      <c r="BV15" s="26" t="s">
        <v>162</v>
      </c>
      <c r="BW15" s="26" t="s">
        <v>162</v>
      </c>
      <c r="BX15" s="26" t="s">
        <v>162</v>
      </c>
      <c r="BY15" s="26" t="s">
        <v>162</v>
      </c>
      <c r="BZ15" s="26" t="s">
        <v>162</v>
      </c>
      <c r="CA15" s="25" t="b">
        <v>0</v>
      </c>
      <c r="CB15" s="25" t="b">
        <v>0</v>
      </c>
      <c r="CC15" s="25" t="b">
        <v>0</v>
      </c>
      <c r="CD15" s="26" t="s">
        <v>390</v>
      </c>
      <c r="CE15" s="26" t="s">
        <v>162</v>
      </c>
      <c r="CF15" s="26" t="s">
        <v>162</v>
      </c>
      <c r="CG15" s="26" t="s">
        <v>162</v>
      </c>
      <c r="CH15" s="26" t="s">
        <v>162</v>
      </c>
      <c r="CI15" s="26" t="s">
        <v>162</v>
      </c>
      <c r="CJ15" s="26" t="s">
        <v>162</v>
      </c>
      <c r="CK15" s="26" t="s">
        <v>162</v>
      </c>
      <c r="CL15" s="26" t="s">
        <v>195</v>
      </c>
      <c r="CM15" s="26" t="s">
        <v>180</v>
      </c>
      <c r="CN15" s="26" t="s">
        <v>162</v>
      </c>
      <c r="CO15" s="26" t="s">
        <v>162</v>
      </c>
      <c r="CP15" s="26" t="s">
        <v>162</v>
      </c>
      <c r="CQ15" s="26" t="s">
        <v>162</v>
      </c>
      <c r="CR15" s="26" t="s">
        <v>162</v>
      </c>
      <c r="CS15" s="26" t="s">
        <v>162</v>
      </c>
      <c r="CT15" s="26" t="s">
        <v>162</v>
      </c>
      <c r="CU15" s="26" t="s">
        <v>198</v>
      </c>
      <c r="CV15" s="26" t="s">
        <v>175</v>
      </c>
      <c r="CW15" s="26" t="s">
        <v>162</v>
      </c>
      <c r="CX15" s="26" t="s">
        <v>162</v>
      </c>
      <c r="CY15" s="26" t="s">
        <v>162</v>
      </c>
      <c r="CZ15" s="26" t="s">
        <v>162</v>
      </c>
      <c r="DA15" s="26" t="s">
        <v>162</v>
      </c>
      <c r="DB15" s="26" t="s">
        <v>162</v>
      </c>
      <c r="DC15" s="26" t="s">
        <v>162</v>
      </c>
      <c r="DD15" s="35">
        <v>45050</v>
      </c>
      <c r="DL15" s="26" t="s">
        <v>162</v>
      </c>
      <c r="DM15" s="26" t="s">
        <v>162</v>
      </c>
      <c r="DN15" s="26" t="s">
        <v>162</v>
      </c>
      <c r="DO15" s="26" t="s">
        <v>162</v>
      </c>
      <c r="DP15" s="26" t="s">
        <v>162</v>
      </c>
      <c r="DQ15" s="26" t="s">
        <v>162</v>
      </c>
      <c r="DR15" s="26" t="s">
        <v>162</v>
      </c>
      <c r="DS15" s="26" t="s">
        <v>162</v>
      </c>
      <c r="DT15" s="26" t="s">
        <v>162</v>
      </c>
      <c r="DU15" s="26" t="s">
        <v>162</v>
      </c>
      <c r="DV15" s="26" t="s">
        <v>162</v>
      </c>
      <c r="DW15" s="26" t="s">
        <v>162</v>
      </c>
      <c r="DX15" s="26" t="s">
        <v>162</v>
      </c>
      <c r="DY15" s="26" t="s">
        <v>162</v>
      </c>
      <c r="DZ15" s="26" t="s">
        <v>162</v>
      </c>
      <c r="EA15" s="26" t="s">
        <v>162</v>
      </c>
      <c r="EB15" s="26" t="s">
        <v>162</v>
      </c>
      <c r="EC15" s="26" t="s">
        <v>162</v>
      </c>
      <c r="ED15" s="26" t="s">
        <v>162</v>
      </c>
      <c r="EE15" s="26" t="s">
        <v>162</v>
      </c>
      <c r="EF15" s="26" t="s">
        <v>162</v>
      </c>
      <c r="EG15" s="26" t="s">
        <v>162</v>
      </c>
      <c r="EH15" s="26" t="s">
        <v>162</v>
      </c>
      <c r="EI15" s="26" t="s">
        <v>162</v>
      </c>
      <c r="ER15" s="26" t="s">
        <v>162</v>
      </c>
      <c r="ES15" s="26" t="s">
        <v>162</v>
      </c>
      <c r="ET15" s="25" t="b">
        <v>0</v>
      </c>
      <c r="EU15" s="25" t="b">
        <v>0</v>
      </c>
      <c r="EV15" s="25" t="b">
        <v>0</v>
      </c>
      <c r="EW15" s="25" t="b">
        <v>1</v>
      </c>
      <c r="EX15" s="25" t="b">
        <v>1</v>
      </c>
      <c r="EY15" s="25" t="b">
        <v>0</v>
      </c>
      <c r="EZ15" s="25" t="b">
        <v>0</v>
      </c>
      <c r="FA15" s="25" t="b">
        <v>0</v>
      </c>
      <c r="FB15" s="25" t="b">
        <v>0</v>
      </c>
      <c r="FC15" s="25" t="b">
        <v>1</v>
      </c>
      <c r="FD15" s="25" t="b">
        <v>0</v>
      </c>
      <c r="FE15" s="25">
        <v>2023</v>
      </c>
      <c r="FF15" s="26" t="s">
        <v>162</v>
      </c>
      <c r="FG15" s="26" t="s">
        <v>162</v>
      </c>
      <c r="FH15" s="26" t="s">
        <v>162</v>
      </c>
      <c r="FI15" s="26" t="s">
        <v>162</v>
      </c>
      <c r="FJ15" s="25">
        <v>0</v>
      </c>
    </row>
    <row r="16" spans="1:166" x14ac:dyDescent="0.3">
      <c r="A16" s="25">
        <v>41892</v>
      </c>
      <c r="B16" s="26" t="s">
        <v>191</v>
      </c>
      <c r="C16" s="26" t="s">
        <v>161</v>
      </c>
      <c r="D16" s="26" t="s">
        <v>162</v>
      </c>
      <c r="E16" s="26" t="s">
        <v>190</v>
      </c>
      <c r="F16" s="26" t="s">
        <v>163</v>
      </c>
      <c r="G16" s="26" t="s">
        <v>162</v>
      </c>
      <c r="H16" s="26" t="s">
        <v>186</v>
      </c>
      <c r="I16" s="26" t="s">
        <v>169</v>
      </c>
      <c r="J16" s="26" t="s">
        <v>165</v>
      </c>
      <c r="K16" s="27">
        <v>45092</v>
      </c>
      <c r="L16" s="28" t="s">
        <v>162</v>
      </c>
      <c r="N16" s="26" t="s">
        <v>391</v>
      </c>
      <c r="O16" s="26" t="s">
        <v>162</v>
      </c>
      <c r="P16" s="26" t="s">
        <v>162</v>
      </c>
      <c r="Q16" s="26" t="s">
        <v>177</v>
      </c>
      <c r="R16" s="26" t="s">
        <v>162</v>
      </c>
      <c r="S16" s="27">
        <v>45092</v>
      </c>
      <c r="T16" s="26" t="s">
        <v>167</v>
      </c>
      <c r="U16" s="26" t="s">
        <v>392</v>
      </c>
      <c r="V16" s="26" t="s">
        <v>271</v>
      </c>
      <c r="W16" s="26" t="s">
        <v>272</v>
      </c>
      <c r="X16" s="26" t="s">
        <v>273</v>
      </c>
      <c r="Y16" s="26" t="s">
        <v>270</v>
      </c>
      <c r="Z16" s="26" t="s">
        <v>162</v>
      </c>
      <c r="AA16" s="26" t="s">
        <v>162</v>
      </c>
      <c r="AB16" s="26" t="s">
        <v>162</v>
      </c>
      <c r="AC16" s="26" t="s">
        <v>162</v>
      </c>
      <c r="AD16" s="26" t="s">
        <v>393</v>
      </c>
      <c r="AE16" s="26" t="s">
        <v>162</v>
      </c>
      <c r="AF16" s="26" t="s">
        <v>162</v>
      </c>
      <c r="AG16" s="27">
        <v>45093</v>
      </c>
      <c r="AH16" s="27">
        <v>45383</v>
      </c>
      <c r="AI16" s="27">
        <v>46112</v>
      </c>
      <c r="AJ16" s="25">
        <v>408375</v>
      </c>
      <c r="AL16" s="25">
        <v>0</v>
      </c>
      <c r="AM16" s="25">
        <v>48.5</v>
      </c>
      <c r="AN16" s="30">
        <v>133375</v>
      </c>
      <c r="AO16" s="31">
        <v>1</v>
      </c>
      <c r="AP16" s="26" t="s">
        <v>178</v>
      </c>
      <c r="AR16" s="26" t="s">
        <v>162</v>
      </c>
      <c r="AT16" s="26" t="s">
        <v>162</v>
      </c>
      <c r="AV16" s="26" t="s">
        <v>162</v>
      </c>
      <c r="AW16" s="25">
        <v>0</v>
      </c>
      <c r="AX16" s="26" t="s">
        <v>162</v>
      </c>
      <c r="AY16" s="26" t="s">
        <v>162</v>
      </c>
      <c r="AZ16" s="26" t="s">
        <v>162</v>
      </c>
      <c r="BA16" s="26" t="s">
        <v>162</v>
      </c>
      <c r="BB16" s="26" t="s">
        <v>162</v>
      </c>
      <c r="BC16" s="25" t="b">
        <v>0</v>
      </c>
      <c r="BD16" s="25" t="b">
        <v>0</v>
      </c>
      <c r="BE16" s="25" t="b">
        <v>0</v>
      </c>
      <c r="BF16" s="26" t="s">
        <v>162</v>
      </c>
      <c r="BG16" s="26" t="s">
        <v>162</v>
      </c>
      <c r="BH16" s="26" t="s">
        <v>162</v>
      </c>
      <c r="BI16" s="26" t="s">
        <v>162</v>
      </c>
      <c r="BJ16" s="26" t="s">
        <v>162</v>
      </c>
      <c r="BK16" s="25" t="b">
        <v>0</v>
      </c>
      <c r="BL16" s="25" t="b">
        <v>0</v>
      </c>
      <c r="BM16" s="25" t="b">
        <v>0</v>
      </c>
      <c r="BN16" s="26" t="s">
        <v>162</v>
      </c>
      <c r="BO16" s="26" t="s">
        <v>162</v>
      </c>
      <c r="BP16" s="26" t="s">
        <v>162</v>
      </c>
      <c r="BQ16" s="26" t="s">
        <v>162</v>
      </c>
      <c r="BR16" s="26" t="s">
        <v>162</v>
      </c>
      <c r="BS16" s="25" t="b">
        <v>0</v>
      </c>
      <c r="BT16" s="25" t="b">
        <v>0</v>
      </c>
      <c r="BU16" s="25" t="b">
        <v>0</v>
      </c>
      <c r="BV16" s="26" t="s">
        <v>162</v>
      </c>
      <c r="BW16" s="26" t="s">
        <v>162</v>
      </c>
      <c r="BX16" s="26" t="s">
        <v>162</v>
      </c>
      <c r="BY16" s="26" t="s">
        <v>162</v>
      </c>
      <c r="BZ16" s="26" t="s">
        <v>162</v>
      </c>
      <c r="CA16" s="25" t="b">
        <v>0</v>
      </c>
      <c r="CB16" s="25" t="b">
        <v>0</v>
      </c>
      <c r="CC16" s="25" t="b">
        <v>0</v>
      </c>
      <c r="CD16" s="26" t="s">
        <v>316</v>
      </c>
      <c r="CE16" s="26" t="s">
        <v>162</v>
      </c>
      <c r="CF16" s="26" t="s">
        <v>162</v>
      </c>
      <c r="CG16" s="26" t="s">
        <v>162</v>
      </c>
      <c r="CH16" s="26" t="s">
        <v>162</v>
      </c>
      <c r="CI16" s="26" t="s">
        <v>162</v>
      </c>
      <c r="CJ16" s="26" t="s">
        <v>162</v>
      </c>
      <c r="CK16" s="26" t="s">
        <v>162</v>
      </c>
      <c r="CL16" s="26" t="s">
        <v>318</v>
      </c>
      <c r="CM16" s="26" t="s">
        <v>319</v>
      </c>
      <c r="CN16" s="26" t="s">
        <v>162</v>
      </c>
      <c r="CO16" s="26" t="s">
        <v>162</v>
      </c>
      <c r="CP16" s="26" t="s">
        <v>162</v>
      </c>
      <c r="CQ16" s="26" t="s">
        <v>162</v>
      </c>
      <c r="CR16" s="26" t="s">
        <v>162</v>
      </c>
      <c r="CS16" s="26" t="s">
        <v>162</v>
      </c>
      <c r="CT16" s="26" t="s">
        <v>162</v>
      </c>
      <c r="CU16" s="26" t="s">
        <v>276</v>
      </c>
      <c r="CV16" s="26" t="s">
        <v>277</v>
      </c>
      <c r="CW16" s="26" t="s">
        <v>162</v>
      </c>
      <c r="CX16" s="26" t="s">
        <v>162</v>
      </c>
      <c r="CY16" s="26" t="s">
        <v>162</v>
      </c>
      <c r="CZ16" s="26" t="s">
        <v>162</v>
      </c>
      <c r="DA16" s="26" t="s">
        <v>162</v>
      </c>
      <c r="DB16" s="26" t="s">
        <v>162</v>
      </c>
      <c r="DC16" s="26" t="s">
        <v>162</v>
      </c>
      <c r="DD16" s="35">
        <v>45047</v>
      </c>
      <c r="DL16" s="26" t="s">
        <v>162</v>
      </c>
      <c r="DM16" s="26" t="s">
        <v>162</v>
      </c>
      <c r="DN16" s="26" t="s">
        <v>162</v>
      </c>
      <c r="DO16" s="26" t="s">
        <v>162</v>
      </c>
      <c r="DP16" s="26" t="s">
        <v>162</v>
      </c>
      <c r="DQ16" s="26" t="s">
        <v>162</v>
      </c>
      <c r="DR16" s="26" t="s">
        <v>162</v>
      </c>
      <c r="DS16" s="26" t="s">
        <v>162</v>
      </c>
      <c r="DT16" s="26" t="s">
        <v>162</v>
      </c>
      <c r="DU16" s="26" t="s">
        <v>162</v>
      </c>
      <c r="DV16" s="26" t="s">
        <v>162</v>
      </c>
      <c r="DW16" s="26" t="s">
        <v>162</v>
      </c>
      <c r="DX16" s="26" t="s">
        <v>162</v>
      </c>
      <c r="DY16" s="26" t="s">
        <v>162</v>
      </c>
      <c r="DZ16" s="26" t="s">
        <v>162</v>
      </c>
      <c r="EA16" s="26" t="s">
        <v>162</v>
      </c>
      <c r="EB16" s="26" t="s">
        <v>162</v>
      </c>
      <c r="EC16" s="26" t="s">
        <v>162</v>
      </c>
      <c r="ED16" s="26" t="s">
        <v>162</v>
      </c>
      <c r="EE16" s="26" t="s">
        <v>162</v>
      </c>
      <c r="EF16" s="26" t="s">
        <v>162</v>
      </c>
      <c r="EG16" s="26" t="s">
        <v>162</v>
      </c>
      <c r="EH16" s="26" t="s">
        <v>162</v>
      </c>
      <c r="EI16" s="26" t="s">
        <v>162</v>
      </c>
      <c r="ER16" s="26" t="s">
        <v>162</v>
      </c>
      <c r="ES16" s="26" t="s">
        <v>162</v>
      </c>
      <c r="ET16" s="25" t="b">
        <v>0</v>
      </c>
      <c r="EU16" s="25" t="b">
        <v>0</v>
      </c>
      <c r="EV16" s="25" t="b">
        <v>1</v>
      </c>
      <c r="EW16" s="25" t="b">
        <v>1</v>
      </c>
      <c r="EX16" s="25" t="b">
        <v>0</v>
      </c>
      <c r="EY16" s="25" t="b">
        <v>0</v>
      </c>
      <c r="EZ16" s="25" t="b">
        <v>0</v>
      </c>
      <c r="FA16" s="25" t="b">
        <v>0</v>
      </c>
      <c r="FB16" s="25" t="b">
        <v>0</v>
      </c>
      <c r="FC16" s="25" t="b">
        <v>1</v>
      </c>
      <c r="FD16" s="25" t="b">
        <v>0</v>
      </c>
      <c r="FE16" s="25">
        <v>2023</v>
      </c>
      <c r="FF16" s="26" t="s">
        <v>162</v>
      </c>
      <c r="FG16" s="26" t="s">
        <v>162</v>
      </c>
      <c r="FH16" s="26" t="s">
        <v>162</v>
      </c>
      <c r="FI16" s="26" t="s">
        <v>162</v>
      </c>
      <c r="FJ16" s="25">
        <v>0</v>
      </c>
    </row>
    <row r="17" spans="1:166" x14ac:dyDescent="0.3">
      <c r="A17" s="25">
        <v>41883</v>
      </c>
      <c r="B17" s="26" t="s">
        <v>191</v>
      </c>
      <c r="C17" s="26" t="s">
        <v>161</v>
      </c>
      <c r="D17" s="26" t="s">
        <v>162</v>
      </c>
      <c r="E17" s="26" t="s">
        <v>190</v>
      </c>
      <c r="F17" s="26" t="s">
        <v>163</v>
      </c>
      <c r="G17" s="26" t="s">
        <v>162</v>
      </c>
      <c r="H17" s="26" t="s">
        <v>186</v>
      </c>
      <c r="I17" s="26" t="s">
        <v>169</v>
      </c>
      <c r="J17" s="26" t="s">
        <v>165</v>
      </c>
      <c r="K17" s="27">
        <v>45093</v>
      </c>
      <c r="L17" s="28" t="s">
        <v>162</v>
      </c>
      <c r="N17" s="26" t="s">
        <v>394</v>
      </c>
      <c r="O17" s="26" t="s">
        <v>162</v>
      </c>
      <c r="P17" s="26" t="s">
        <v>162</v>
      </c>
      <c r="Q17" s="26" t="s">
        <v>166</v>
      </c>
      <c r="R17" s="26" t="s">
        <v>162</v>
      </c>
      <c r="S17" s="27">
        <v>45093</v>
      </c>
      <c r="T17" s="26" t="s">
        <v>167</v>
      </c>
      <c r="U17" s="26" t="s">
        <v>395</v>
      </c>
      <c r="V17" s="26" t="s">
        <v>271</v>
      </c>
      <c r="W17" s="26" t="s">
        <v>272</v>
      </c>
      <c r="X17" s="26" t="s">
        <v>273</v>
      </c>
      <c r="Y17" s="26" t="s">
        <v>270</v>
      </c>
      <c r="Z17" s="26" t="s">
        <v>162</v>
      </c>
      <c r="AA17" s="26" t="s">
        <v>162</v>
      </c>
      <c r="AB17" s="26" t="s">
        <v>162</v>
      </c>
      <c r="AC17" s="26" t="s">
        <v>162</v>
      </c>
      <c r="AD17" s="26" t="s">
        <v>327</v>
      </c>
      <c r="AE17" s="26" t="s">
        <v>162</v>
      </c>
      <c r="AF17" s="26" t="s">
        <v>162</v>
      </c>
      <c r="AG17" s="27">
        <v>45093</v>
      </c>
      <c r="AH17" s="27">
        <v>45383</v>
      </c>
      <c r="AI17" s="27">
        <v>46112</v>
      </c>
      <c r="AJ17" s="25">
        <v>408375</v>
      </c>
      <c r="AL17" s="25">
        <v>0</v>
      </c>
      <c r="AM17" s="25">
        <v>48.5</v>
      </c>
      <c r="AN17" s="30">
        <v>133375</v>
      </c>
      <c r="AO17" s="31">
        <v>1</v>
      </c>
      <c r="AP17" s="26" t="s">
        <v>178</v>
      </c>
      <c r="AR17" s="26" t="s">
        <v>162</v>
      </c>
      <c r="AT17" s="26" t="s">
        <v>162</v>
      </c>
      <c r="AV17" s="26" t="s">
        <v>162</v>
      </c>
      <c r="AW17" s="25">
        <v>0</v>
      </c>
      <c r="AX17" s="26" t="s">
        <v>162</v>
      </c>
      <c r="AY17" s="26" t="s">
        <v>162</v>
      </c>
      <c r="AZ17" s="26" t="s">
        <v>162</v>
      </c>
      <c r="BA17" s="26" t="s">
        <v>162</v>
      </c>
      <c r="BB17" s="26" t="s">
        <v>162</v>
      </c>
      <c r="BC17" s="25" t="b">
        <v>0</v>
      </c>
      <c r="BD17" s="25" t="b">
        <v>0</v>
      </c>
      <c r="BE17" s="25" t="b">
        <v>0</v>
      </c>
      <c r="BF17" s="26" t="s">
        <v>162</v>
      </c>
      <c r="BG17" s="26" t="s">
        <v>162</v>
      </c>
      <c r="BH17" s="26" t="s">
        <v>162</v>
      </c>
      <c r="BI17" s="26" t="s">
        <v>162</v>
      </c>
      <c r="BJ17" s="26" t="s">
        <v>162</v>
      </c>
      <c r="BK17" s="25" t="b">
        <v>0</v>
      </c>
      <c r="BL17" s="25" t="b">
        <v>0</v>
      </c>
      <c r="BM17" s="25" t="b">
        <v>0</v>
      </c>
      <c r="BN17" s="26" t="s">
        <v>162</v>
      </c>
      <c r="BO17" s="26" t="s">
        <v>162</v>
      </c>
      <c r="BP17" s="26" t="s">
        <v>162</v>
      </c>
      <c r="BQ17" s="26" t="s">
        <v>162</v>
      </c>
      <c r="BR17" s="26" t="s">
        <v>162</v>
      </c>
      <c r="BS17" s="25" t="b">
        <v>0</v>
      </c>
      <c r="BT17" s="25" t="b">
        <v>0</v>
      </c>
      <c r="BU17" s="25" t="b">
        <v>0</v>
      </c>
      <c r="BV17" s="26" t="s">
        <v>162</v>
      </c>
      <c r="BW17" s="26" t="s">
        <v>162</v>
      </c>
      <c r="BX17" s="26" t="s">
        <v>162</v>
      </c>
      <c r="BY17" s="26" t="s">
        <v>162</v>
      </c>
      <c r="BZ17" s="26" t="s">
        <v>162</v>
      </c>
      <c r="CA17" s="25" t="b">
        <v>0</v>
      </c>
      <c r="CB17" s="25" t="b">
        <v>0</v>
      </c>
      <c r="CC17" s="25" t="b">
        <v>0</v>
      </c>
      <c r="CD17" s="26" t="s">
        <v>396</v>
      </c>
      <c r="CE17" s="26" t="s">
        <v>162</v>
      </c>
      <c r="CF17" s="26" t="s">
        <v>162</v>
      </c>
      <c r="CG17" s="26" t="s">
        <v>162</v>
      </c>
      <c r="CH17" s="26" t="s">
        <v>162</v>
      </c>
      <c r="CI17" s="26" t="s">
        <v>162</v>
      </c>
      <c r="CJ17" s="26" t="s">
        <v>162</v>
      </c>
      <c r="CK17" s="26" t="s">
        <v>162</v>
      </c>
      <c r="CL17" s="26" t="s">
        <v>318</v>
      </c>
      <c r="CM17" s="26" t="s">
        <v>319</v>
      </c>
      <c r="CN17" s="26" t="s">
        <v>162</v>
      </c>
      <c r="CO17" s="26" t="s">
        <v>162</v>
      </c>
      <c r="CP17" s="26" t="s">
        <v>162</v>
      </c>
      <c r="CQ17" s="26" t="s">
        <v>162</v>
      </c>
      <c r="CR17" s="26" t="s">
        <v>162</v>
      </c>
      <c r="CS17" s="26" t="s">
        <v>162</v>
      </c>
      <c r="CT17" s="26" t="s">
        <v>162</v>
      </c>
      <c r="CU17" s="26" t="s">
        <v>276</v>
      </c>
      <c r="CV17" s="26" t="s">
        <v>277</v>
      </c>
      <c r="CW17" s="26" t="s">
        <v>162</v>
      </c>
      <c r="CX17" s="26" t="s">
        <v>162</v>
      </c>
      <c r="CY17" s="26" t="s">
        <v>162</v>
      </c>
      <c r="CZ17" s="26" t="s">
        <v>162</v>
      </c>
      <c r="DA17" s="26" t="s">
        <v>162</v>
      </c>
      <c r="DB17" s="26" t="s">
        <v>162</v>
      </c>
      <c r="DC17" s="26" t="s">
        <v>162</v>
      </c>
      <c r="DD17" s="27">
        <v>45090</v>
      </c>
      <c r="DE17" s="34"/>
      <c r="DL17" s="26" t="s">
        <v>397</v>
      </c>
      <c r="DM17" s="26" t="s">
        <v>398</v>
      </c>
      <c r="DN17" s="26" t="s">
        <v>162</v>
      </c>
      <c r="DO17" s="26" t="s">
        <v>162</v>
      </c>
      <c r="DP17" s="26" t="s">
        <v>162</v>
      </c>
      <c r="DQ17" s="26" t="s">
        <v>162</v>
      </c>
      <c r="DR17" s="26" t="s">
        <v>162</v>
      </c>
      <c r="DS17" s="26" t="s">
        <v>162</v>
      </c>
      <c r="DT17" s="26" t="s">
        <v>319</v>
      </c>
      <c r="DU17" s="26" t="s">
        <v>319</v>
      </c>
      <c r="DV17" s="26" t="s">
        <v>162</v>
      </c>
      <c r="DW17" s="26" t="s">
        <v>162</v>
      </c>
      <c r="DX17" s="26" t="s">
        <v>162</v>
      </c>
      <c r="DY17" s="26" t="s">
        <v>162</v>
      </c>
      <c r="DZ17" s="26" t="s">
        <v>162</v>
      </c>
      <c r="EA17" s="26" t="s">
        <v>162</v>
      </c>
      <c r="EB17" s="26" t="s">
        <v>277</v>
      </c>
      <c r="EC17" s="26" t="s">
        <v>277</v>
      </c>
      <c r="ED17" s="26" t="s">
        <v>162</v>
      </c>
      <c r="EE17" s="26" t="s">
        <v>162</v>
      </c>
      <c r="EF17" s="26" t="s">
        <v>162</v>
      </c>
      <c r="EG17" s="26" t="s">
        <v>162</v>
      </c>
      <c r="EH17" s="26" t="s">
        <v>162</v>
      </c>
      <c r="EI17" s="26" t="s">
        <v>162</v>
      </c>
      <c r="EJ17" s="35">
        <v>45091</v>
      </c>
      <c r="EK17" s="35">
        <v>45091</v>
      </c>
      <c r="ER17" s="26" t="s">
        <v>162</v>
      </c>
      <c r="ES17" s="26" t="s">
        <v>162</v>
      </c>
      <c r="ET17" s="25" t="b">
        <v>0</v>
      </c>
      <c r="EU17" s="25" t="b">
        <v>0</v>
      </c>
      <c r="EV17" s="25" t="b">
        <v>1</v>
      </c>
      <c r="EW17" s="25" t="b">
        <v>1</v>
      </c>
      <c r="EX17" s="25" t="b">
        <v>1</v>
      </c>
      <c r="EY17" s="25" t="b">
        <v>0</v>
      </c>
      <c r="EZ17" s="25" t="b">
        <v>1</v>
      </c>
      <c r="FA17" s="25" t="b">
        <v>0</v>
      </c>
      <c r="FB17" s="25" t="b">
        <v>0</v>
      </c>
      <c r="FC17" s="25" t="b">
        <v>1</v>
      </c>
      <c r="FD17" s="25" t="b">
        <v>0</v>
      </c>
      <c r="FE17" s="25">
        <v>2023</v>
      </c>
      <c r="FF17" s="26" t="s">
        <v>162</v>
      </c>
      <c r="FG17" s="26" t="s">
        <v>162</v>
      </c>
      <c r="FH17" s="26" t="s">
        <v>162</v>
      </c>
      <c r="FI17" s="26" t="s">
        <v>162</v>
      </c>
      <c r="FJ17" s="25">
        <v>0</v>
      </c>
    </row>
    <row r="18" spans="1:166" x14ac:dyDescent="0.3">
      <c r="A18" s="25">
        <v>41884</v>
      </c>
      <c r="B18" s="26" t="s">
        <v>191</v>
      </c>
      <c r="C18" s="26" t="s">
        <v>161</v>
      </c>
      <c r="D18" s="26" t="s">
        <v>162</v>
      </c>
      <c r="E18" s="26" t="s">
        <v>190</v>
      </c>
      <c r="F18" s="26" t="s">
        <v>163</v>
      </c>
      <c r="G18" s="26" t="s">
        <v>162</v>
      </c>
      <c r="H18" s="26" t="s">
        <v>186</v>
      </c>
      <c r="I18" s="26" t="s">
        <v>169</v>
      </c>
      <c r="J18" s="26" t="s">
        <v>165</v>
      </c>
      <c r="K18" s="27">
        <v>45093</v>
      </c>
      <c r="L18" s="28" t="s">
        <v>162</v>
      </c>
      <c r="M18" s="34"/>
      <c r="N18" s="26" t="s">
        <v>399</v>
      </c>
      <c r="O18" s="26" t="s">
        <v>162</v>
      </c>
      <c r="P18" s="26" t="s">
        <v>162</v>
      </c>
      <c r="Q18" s="26" t="s">
        <v>166</v>
      </c>
      <c r="R18" s="26" t="s">
        <v>162</v>
      </c>
      <c r="S18" s="27">
        <v>45093</v>
      </c>
      <c r="T18" s="26" t="s">
        <v>167</v>
      </c>
      <c r="U18" s="26" t="s">
        <v>400</v>
      </c>
      <c r="V18" s="26" t="s">
        <v>401</v>
      </c>
      <c r="W18" s="26" t="s">
        <v>402</v>
      </c>
      <c r="X18" s="26" t="s">
        <v>401</v>
      </c>
      <c r="Y18" s="26" t="s">
        <v>162</v>
      </c>
      <c r="Z18" s="26" t="s">
        <v>162</v>
      </c>
      <c r="AA18" s="26" t="s">
        <v>162</v>
      </c>
      <c r="AB18" s="26" t="s">
        <v>162</v>
      </c>
      <c r="AC18" s="26" t="s">
        <v>162</v>
      </c>
      <c r="AD18" s="26" t="s">
        <v>162</v>
      </c>
      <c r="AE18" s="26" t="s">
        <v>162</v>
      </c>
      <c r="AF18" s="26" t="s">
        <v>162</v>
      </c>
      <c r="AG18" s="27">
        <v>45108</v>
      </c>
      <c r="AH18" s="27">
        <v>45536</v>
      </c>
      <c r="AI18" s="27">
        <v>45900</v>
      </c>
      <c r="AJ18" s="25">
        <v>100000</v>
      </c>
      <c r="AK18" s="34"/>
      <c r="AL18" s="25">
        <v>0</v>
      </c>
      <c r="AM18" s="25">
        <v>48.5</v>
      </c>
      <c r="AN18" s="30">
        <v>32660</v>
      </c>
      <c r="AO18" s="31">
        <v>1</v>
      </c>
      <c r="AP18" s="26" t="s">
        <v>178</v>
      </c>
      <c r="AR18" s="26" t="s">
        <v>162</v>
      </c>
      <c r="AT18" s="26" t="s">
        <v>162</v>
      </c>
      <c r="AV18" s="26" t="s">
        <v>162</v>
      </c>
      <c r="AW18" s="25">
        <v>0</v>
      </c>
      <c r="AX18" s="26" t="s">
        <v>162</v>
      </c>
      <c r="AY18" s="26" t="s">
        <v>162</v>
      </c>
      <c r="AZ18" s="26" t="s">
        <v>162</v>
      </c>
      <c r="BA18" s="26" t="s">
        <v>162</v>
      </c>
      <c r="BB18" s="26" t="s">
        <v>162</v>
      </c>
      <c r="BC18" s="25" t="b">
        <v>0</v>
      </c>
      <c r="BD18" s="25" t="b">
        <v>0</v>
      </c>
      <c r="BE18" s="25" t="b">
        <v>0</v>
      </c>
      <c r="BF18" s="26" t="s">
        <v>162</v>
      </c>
      <c r="BG18" s="26" t="s">
        <v>162</v>
      </c>
      <c r="BH18" s="26" t="s">
        <v>162</v>
      </c>
      <c r="BI18" s="26" t="s">
        <v>162</v>
      </c>
      <c r="BJ18" s="26" t="s">
        <v>162</v>
      </c>
      <c r="BK18" s="25" t="b">
        <v>0</v>
      </c>
      <c r="BL18" s="25" t="b">
        <v>0</v>
      </c>
      <c r="BM18" s="25" t="b">
        <v>0</v>
      </c>
      <c r="BN18" s="26" t="s">
        <v>162</v>
      </c>
      <c r="BO18" s="26" t="s">
        <v>162</v>
      </c>
      <c r="BP18" s="26" t="s">
        <v>162</v>
      </c>
      <c r="BQ18" s="26" t="s">
        <v>162</v>
      </c>
      <c r="BR18" s="26" t="s">
        <v>162</v>
      </c>
      <c r="BS18" s="25" t="b">
        <v>0</v>
      </c>
      <c r="BT18" s="25" t="b">
        <v>0</v>
      </c>
      <c r="BU18" s="25" t="b">
        <v>0</v>
      </c>
      <c r="BV18" s="26" t="s">
        <v>162</v>
      </c>
      <c r="BW18" s="26" t="s">
        <v>162</v>
      </c>
      <c r="BX18" s="26" t="s">
        <v>162</v>
      </c>
      <c r="BY18" s="26" t="s">
        <v>162</v>
      </c>
      <c r="BZ18" s="26" t="s">
        <v>162</v>
      </c>
      <c r="CA18" s="25" t="b">
        <v>0</v>
      </c>
      <c r="CB18" s="25" t="b">
        <v>0</v>
      </c>
      <c r="CC18" s="25" t="b">
        <v>0</v>
      </c>
      <c r="CD18" s="26" t="s">
        <v>316</v>
      </c>
      <c r="CE18" s="26" t="s">
        <v>162</v>
      </c>
      <c r="CF18" s="26" t="s">
        <v>162</v>
      </c>
      <c r="CG18" s="26" t="s">
        <v>162</v>
      </c>
      <c r="CH18" s="26" t="s">
        <v>162</v>
      </c>
      <c r="CI18" s="26" t="s">
        <v>162</v>
      </c>
      <c r="CJ18" s="26" t="s">
        <v>162</v>
      </c>
      <c r="CK18" s="26" t="s">
        <v>162</v>
      </c>
      <c r="CL18" s="26" t="s">
        <v>318</v>
      </c>
      <c r="CM18" s="26" t="s">
        <v>319</v>
      </c>
      <c r="CN18" s="26" t="s">
        <v>162</v>
      </c>
      <c r="CO18" s="26" t="s">
        <v>162</v>
      </c>
      <c r="CP18" s="26" t="s">
        <v>162</v>
      </c>
      <c r="CQ18" s="26" t="s">
        <v>162</v>
      </c>
      <c r="CR18" s="26" t="s">
        <v>162</v>
      </c>
      <c r="CS18" s="26" t="s">
        <v>162</v>
      </c>
      <c r="CT18" s="26" t="s">
        <v>162</v>
      </c>
      <c r="CU18" s="26" t="s">
        <v>276</v>
      </c>
      <c r="CV18" s="26" t="s">
        <v>277</v>
      </c>
      <c r="CW18" s="26" t="s">
        <v>162</v>
      </c>
      <c r="CX18" s="26" t="s">
        <v>162</v>
      </c>
      <c r="CY18" s="26" t="s">
        <v>162</v>
      </c>
      <c r="CZ18" s="26" t="s">
        <v>162</v>
      </c>
      <c r="DA18" s="26" t="s">
        <v>162</v>
      </c>
      <c r="DB18" s="26" t="s">
        <v>162</v>
      </c>
      <c r="DC18" s="26" t="s">
        <v>162</v>
      </c>
      <c r="DL18" s="26" t="s">
        <v>162</v>
      </c>
      <c r="DM18" s="26" t="s">
        <v>162</v>
      </c>
      <c r="DN18" s="26" t="s">
        <v>162</v>
      </c>
      <c r="DO18" s="26" t="s">
        <v>162</v>
      </c>
      <c r="DP18" s="26" t="s">
        <v>162</v>
      </c>
      <c r="DQ18" s="26" t="s">
        <v>162</v>
      </c>
      <c r="DR18" s="26" t="s">
        <v>162</v>
      </c>
      <c r="DS18" s="26" t="s">
        <v>162</v>
      </c>
      <c r="DT18" s="26" t="s">
        <v>162</v>
      </c>
      <c r="DU18" s="26" t="s">
        <v>162</v>
      </c>
      <c r="DV18" s="26" t="s">
        <v>162</v>
      </c>
      <c r="DW18" s="26" t="s">
        <v>162</v>
      </c>
      <c r="DX18" s="26" t="s">
        <v>162</v>
      </c>
      <c r="DY18" s="26" t="s">
        <v>162</v>
      </c>
      <c r="DZ18" s="26" t="s">
        <v>162</v>
      </c>
      <c r="EA18" s="26" t="s">
        <v>162</v>
      </c>
      <c r="EB18" s="26" t="s">
        <v>162</v>
      </c>
      <c r="EC18" s="26" t="s">
        <v>162</v>
      </c>
      <c r="ED18" s="26" t="s">
        <v>162</v>
      </c>
      <c r="EE18" s="26" t="s">
        <v>162</v>
      </c>
      <c r="EF18" s="26" t="s">
        <v>162</v>
      </c>
      <c r="EG18" s="26" t="s">
        <v>162</v>
      </c>
      <c r="EH18" s="26" t="s">
        <v>162</v>
      </c>
      <c r="EI18" s="26" t="s">
        <v>162</v>
      </c>
      <c r="ER18" s="26" t="s">
        <v>162</v>
      </c>
      <c r="ES18" s="26" t="s">
        <v>162</v>
      </c>
      <c r="ET18" s="25" t="b">
        <v>0</v>
      </c>
      <c r="EU18" s="25" t="b">
        <v>0</v>
      </c>
      <c r="EV18" s="25" t="b">
        <v>1</v>
      </c>
      <c r="EW18" s="25" t="b">
        <v>1</v>
      </c>
      <c r="EX18" s="25" t="b">
        <v>0</v>
      </c>
      <c r="EY18" s="25" t="b">
        <v>0</v>
      </c>
      <c r="EZ18" s="25" t="b">
        <v>0</v>
      </c>
      <c r="FA18" s="25" t="b">
        <v>0</v>
      </c>
      <c r="FB18" s="25" t="b">
        <v>0</v>
      </c>
      <c r="FC18" s="25" t="b">
        <v>1</v>
      </c>
      <c r="FD18" s="25" t="b">
        <v>0</v>
      </c>
      <c r="FE18" s="25">
        <v>2023</v>
      </c>
      <c r="FF18" s="26" t="s">
        <v>162</v>
      </c>
      <c r="FG18" s="26" t="s">
        <v>162</v>
      </c>
      <c r="FH18" s="26" t="s">
        <v>162</v>
      </c>
      <c r="FI18" s="26" t="s">
        <v>162</v>
      </c>
      <c r="FJ18" s="25">
        <v>0</v>
      </c>
    </row>
    <row r="19" spans="1:166" x14ac:dyDescent="0.3">
      <c r="A19" s="25">
        <v>41885</v>
      </c>
      <c r="B19" s="26" t="s">
        <v>191</v>
      </c>
      <c r="C19" s="26" t="s">
        <v>161</v>
      </c>
      <c r="D19" s="26" t="s">
        <v>162</v>
      </c>
      <c r="E19" s="26" t="s">
        <v>188</v>
      </c>
      <c r="F19" s="26" t="s">
        <v>164</v>
      </c>
      <c r="G19" s="26" t="s">
        <v>162</v>
      </c>
      <c r="H19" s="26" t="s">
        <v>188</v>
      </c>
      <c r="I19" s="26" t="s">
        <v>164</v>
      </c>
      <c r="J19" s="26" t="s">
        <v>172</v>
      </c>
      <c r="K19" s="27">
        <v>45097</v>
      </c>
      <c r="L19" s="28" t="s">
        <v>162</v>
      </c>
      <c r="M19" s="32">
        <v>45112</v>
      </c>
      <c r="N19" s="26" t="s">
        <v>403</v>
      </c>
      <c r="O19" s="26" t="s">
        <v>162</v>
      </c>
      <c r="P19" s="26" t="s">
        <v>162</v>
      </c>
      <c r="Q19" s="26" t="s">
        <v>166</v>
      </c>
      <c r="R19" s="26" t="s">
        <v>162</v>
      </c>
      <c r="S19" s="27">
        <v>45097</v>
      </c>
      <c r="T19" s="26" t="s">
        <v>167</v>
      </c>
      <c r="U19" s="26" t="s">
        <v>404</v>
      </c>
      <c r="V19" s="26" t="s">
        <v>250</v>
      </c>
      <c r="W19" s="26" t="s">
        <v>251</v>
      </c>
      <c r="X19" s="26" t="s">
        <v>251</v>
      </c>
      <c r="Y19" s="26" t="s">
        <v>162</v>
      </c>
      <c r="Z19" s="26" t="s">
        <v>162</v>
      </c>
      <c r="AA19" s="26" t="s">
        <v>162</v>
      </c>
      <c r="AB19" s="26" t="s">
        <v>162</v>
      </c>
      <c r="AC19" s="26" t="s">
        <v>162</v>
      </c>
      <c r="AD19" s="26" t="s">
        <v>162</v>
      </c>
      <c r="AE19" s="26" t="s">
        <v>162</v>
      </c>
      <c r="AF19" s="26" t="s">
        <v>162</v>
      </c>
      <c r="AG19" s="27">
        <v>45097</v>
      </c>
      <c r="AH19" s="27">
        <v>45154</v>
      </c>
      <c r="AI19" s="27">
        <v>45473</v>
      </c>
      <c r="AJ19" s="25">
        <v>23533</v>
      </c>
      <c r="AK19" s="25">
        <v>8617</v>
      </c>
      <c r="AL19" s="25">
        <v>16550</v>
      </c>
      <c r="AM19" s="25">
        <v>0</v>
      </c>
      <c r="AN19" s="30">
        <v>0</v>
      </c>
      <c r="AO19" s="31">
        <v>1</v>
      </c>
      <c r="AP19" s="26" t="s">
        <v>269</v>
      </c>
      <c r="AR19" s="26" t="s">
        <v>162</v>
      </c>
      <c r="AT19" s="26" t="s">
        <v>162</v>
      </c>
      <c r="AV19" s="26" t="s">
        <v>162</v>
      </c>
      <c r="AW19" s="25">
        <v>0</v>
      </c>
      <c r="AX19" s="26" t="s">
        <v>162</v>
      </c>
      <c r="AY19" s="26" t="s">
        <v>162</v>
      </c>
      <c r="AZ19" s="26" t="s">
        <v>162</v>
      </c>
      <c r="BA19" s="26" t="s">
        <v>162</v>
      </c>
      <c r="BB19" s="26" t="s">
        <v>162</v>
      </c>
      <c r="BC19" s="25" t="b">
        <v>0</v>
      </c>
      <c r="BD19" s="25" t="b">
        <v>0</v>
      </c>
      <c r="BE19" s="25" t="b">
        <v>0</v>
      </c>
      <c r="BF19" s="26" t="s">
        <v>162</v>
      </c>
      <c r="BG19" s="26" t="s">
        <v>162</v>
      </c>
      <c r="BH19" s="26" t="s">
        <v>162</v>
      </c>
      <c r="BI19" s="26" t="s">
        <v>162</v>
      </c>
      <c r="BJ19" s="26" t="s">
        <v>162</v>
      </c>
      <c r="BK19" s="25" t="b">
        <v>0</v>
      </c>
      <c r="BL19" s="25" t="b">
        <v>0</v>
      </c>
      <c r="BM19" s="25" t="b">
        <v>0</v>
      </c>
      <c r="BN19" s="26" t="s">
        <v>162</v>
      </c>
      <c r="BO19" s="26" t="s">
        <v>162</v>
      </c>
      <c r="BP19" s="26" t="s">
        <v>162</v>
      </c>
      <c r="BQ19" s="26" t="s">
        <v>162</v>
      </c>
      <c r="BR19" s="26" t="s">
        <v>162</v>
      </c>
      <c r="BS19" s="25" t="b">
        <v>0</v>
      </c>
      <c r="BT19" s="25" t="b">
        <v>0</v>
      </c>
      <c r="BU19" s="25" t="b">
        <v>0</v>
      </c>
      <c r="BV19" s="26" t="s">
        <v>162</v>
      </c>
      <c r="BW19" s="26" t="s">
        <v>162</v>
      </c>
      <c r="BX19" s="26" t="s">
        <v>162</v>
      </c>
      <c r="BY19" s="26" t="s">
        <v>162</v>
      </c>
      <c r="BZ19" s="26" t="s">
        <v>162</v>
      </c>
      <c r="CA19" s="25" t="b">
        <v>0</v>
      </c>
      <c r="CB19" s="25" t="b">
        <v>0</v>
      </c>
      <c r="CC19" s="25" t="b">
        <v>0</v>
      </c>
      <c r="CD19" s="26" t="s">
        <v>405</v>
      </c>
      <c r="CE19" s="26" t="s">
        <v>162</v>
      </c>
      <c r="CF19" s="26" t="s">
        <v>162</v>
      </c>
      <c r="CG19" s="26" t="s">
        <v>162</v>
      </c>
      <c r="CH19" s="26" t="s">
        <v>162</v>
      </c>
      <c r="CI19" s="26" t="s">
        <v>162</v>
      </c>
      <c r="CJ19" s="26" t="s">
        <v>162</v>
      </c>
      <c r="CK19" s="26" t="s">
        <v>162</v>
      </c>
      <c r="CL19" s="26" t="s">
        <v>406</v>
      </c>
      <c r="CM19" s="26" t="s">
        <v>176</v>
      </c>
      <c r="CN19" s="26" t="s">
        <v>162</v>
      </c>
      <c r="CO19" s="26" t="s">
        <v>162</v>
      </c>
      <c r="CP19" s="26" t="s">
        <v>162</v>
      </c>
      <c r="CQ19" s="26" t="s">
        <v>162</v>
      </c>
      <c r="CR19" s="26" t="s">
        <v>162</v>
      </c>
      <c r="CS19" s="26" t="s">
        <v>162</v>
      </c>
      <c r="CT19" s="26" t="s">
        <v>162</v>
      </c>
      <c r="CU19" s="26" t="s">
        <v>216</v>
      </c>
      <c r="CV19" s="26" t="s">
        <v>176</v>
      </c>
      <c r="CW19" s="26" t="s">
        <v>162</v>
      </c>
      <c r="CX19" s="26" t="s">
        <v>162</v>
      </c>
      <c r="CY19" s="26" t="s">
        <v>162</v>
      </c>
      <c r="CZ19" s="26" t="s">
        <v>162</v>
      </c>
      <c r="DA19" s="26" t="s">
        <v>162</v>
      </c>
      <c r="DB19" s="26" t="s">
        <v>162</v>
      </c>
      <c r="DC19" s="26" t="s">
        <v>162</v>
      </c>
      <c r="DL19" s="26" t="s">
        <v>162</v>
      </c>
      <c r="DM19" s="26" t="s">
        <v>162</v>
      </c>
      <c r="DN19" s="26" t="s">
        <v>162</v>
      </c>
      <c r="DO19" s="26" t="s">
        <v>162</v>
      </c>
      <c r="DP19" s="26" t="s">
        <v>162</v>
      </c>
      <c r="DQ19" s="26" t="s">
        <v>162</v>
      </c>
      <c r="DR19" s="26" t="s">
        <v>162</v>
      </c>
      <c r="DS19" s="26" t="s">
        <v>162</v>
      </c>
      <c r="DT19" s="26" t="s">
        <v>162</v>
      </c>
      <c r="DU19" s="26" t="s">
        <v>162</v>
      </c>
      <c r="DV19" s="26" t="s">
        <v>162</v>
      </c>
      <c r="DW19" s="26" t="s">
        <v>162</v>
      </c>
      <c r="DX19" s="26" t="s">
        <v>162</v>
      </c>
      <c r="DY19" s="26" t="s">
        <v>162</v>
      </c>
      <c r="DZ19" s="26" t="s">
        <v>162</v>
      </c>
      <c r="EA19" s="26" t="s">
        <v>162</v>
      </c>
      <c r="EB19" s="26" t="s">
        <v>162</v>
      </c>
      <c r="EC19" s="26" t="s">
        <v>162</v>
      </c>
      <c r="ED19" s="26" t="s">
        <v>162</v>
      </c>
      <c r="EE19" s="26" t="s">
        <v>162</v>
      </c>
      <c r="EF19" s="26" t="s">
        <v>162</v>
      </c>
      <c r="EG19" s="26" t="s">
        <v>162</v>
      </c>
      <c r="EH19" s="26" t="s">
        <v>162</v>
      </c>
      <c r="EI19" s="26" t="s">
        <v>162</v>
      </c>
      <c r="ER19" s="26" t="s">
        <v>162</v>
      </c>
      <c r="ES19" s="26" t="s">
        <v>162</v>
      </c>
      <c r="ET19" s="25" t="b">
        <v>0</v>
      </c>
      <c r="EU19" s="25" t="b">
        <v>1</v>
      </c>
      <c r="EV19" s="25" t="b">
        <v>0</v>
      </c>
      <c r="EW19" s="25" t="b">
        <v>1</v>
      </c>
      <c r="EX19" s="25" t="b">
        <v>1</v>
      </c>
      <c r="EY19" s="25" t="b">
        <v>0</v>
      </c>
      <c r="EZ19" s="25" t="b">
        <v>0</v>
      </c>
      <c r="FA19" s="25" t="b">
        <v>0</v>
      </c>
      <c r="FB19" s="25" t="b">
        <v>0</v>
      </c>
      <c r="FC19" s="25" t="b">
        <v>1</v>
      </c>
      <c r="FD19" s="25" t="b">
        <v>0</v>
      </c>
      <c r="FE19" s="25">
        <v>2023</v>
      </c>
      <c r="FF19" s="26" t="s">
        <v>162</v>
      </c>
      <c r="FG19" s="26" t="s">
        <v>162</v>
      </c>
      <c r="FH19" s="26" t="s">
        <v>162</v>
      </c>
      <c r="FI19" s="26" t="s">
        <v>162</v>
      </c>
      <c r="FJ19" s="25">
        <v>0</v>
      </c>
    </row>
    <row r="20" spans="1:166" x14ac:dyDescent="0.3">
      <c r="A20" s="25">
        <v>41875</v>
      </c>
      <c r="B20" s="26" t="s">
        <v>191</v>
      </c>
      <c r="C20" s="26" t="s">
        <v>161</v>
      </c>
      <c r="D20" s="26" t="s">
        <v>162</v>
      </c>
      <c r="E20" s="26" t="s">
        <v>190</v>
      </c>
      <c r="F20" s="26" t="s">
        <v>163</v>
      </c>
      <c r="G20" s="26" t="s">
        <v>162</v>
      </c>
      <c r="H20" s="26" t="s">
        <v>186</v>
      </c>
      <c r="I20" s="26" t="s">
        <v>169</v>
      </c>
      <c r="J20" s="26" t="s">
        <v>165</v>
      </c>
      <c r="K20" s="27">
        <v>45097</v>
      </c>
      <c r="L20" s="28" t="s">
        <v>162</v>
      </c>
      <c r="N20" s="26" t="s">
        <v>407</v>
      </c>
      <c r="O20" s="26" t="s">
        <v>162</v>
      </c>
      <c r="P20" s="26" t="s">
        <v>162</v>
      </c>
      <c r="Q20" s="26" t="s">
        <v>166</v>
      </c>
      <c r="R20" s="26" t="s">
        <v>162</v>
      </c>
      <c r="S20" s="27">
        <v>45097</v>
      </c>
      <c r="T20" s="26" t="s">
        <v>167</v>
      </c>
      <c r="U20" s="26" t="s">
        <v>408</v>
      </c>
      <c r="V20" s="26" t="s">
        <v>271</v>
      </c>
      <c r="W20" s="26" t="s">
        <v>272</v>
      </c>
      <c r="X20" s="26" t="s">
        <v>273</v>
      </c>
      <c r="Y20" s="26" t="s">
        <v>270</v>
      </c>
      <c r="Z20" s="26" t="s">
        <v>162</v>
      </c>
      <c r="AA20" s="26" t="s">
        <v>162</v>
      </c>
      <c r="AB20" s="26" t="s">
        <v>162</v>
      </c>
      <c r="AC20" s="26" t="s">
        <v>162</v>
      </c>
      <c r="AD20" s="26" t="s">
        <v>409</v>
      </c>
      <c r="AE20" s="26" t="s">
        <v>162</v>
      </c>
      <c r="AF20" s="26" t="s">
        <v>162</v>
      </c>
      <c r="AG20" s="27">
        <v>45097</v>
      </c>
      <c r="AH20" s="27">
        <v>45383</v>
      </c>
      <c r="AI20" s="27">
        <v>46112</v>
      </c>
      <c r="AJ20" s="25">
        <v>148500</v>
      </c>
      <c r="AL20" s="25">
        <v>0</v>
      </c>
      <c r="AM20" s="25">
        <v>48.5</v>
      </c>
      <c r="AN20" s="30">
        <v>48500</v>
      </c>
      <c r="AO20" s="31">
        <v>1</v>
      </c>
      <c r="AP20" s="26" t="s">
        <v>178</v>
      </c>
      <c r="AR20" s="26" t="s">
        <v>162</v>
      </c>
      <c r="AT20" s="26" t="s">
        <v>162</v>
      </c>
      <c r="AV20" s="26" t="s">
        <v>162</v>
      </c>
      <c r="AW20" s="25">
        <v>0</v>
      </c>
      <c r="AX20" s="26" t="s">
        <v>162</v>
      </c>
      <c r="AY20" s="26" t="s">
        <v>162</v>
      </c>
      <c r="AZ20" s="26" t="s">
        <v>162</v>
      </c>
      <c r="BA20" s="26" t="s">
        <v>162</v>
      </c>
      <c r="BB20" s="26" t="s">
        <v>162</v>
      </c>
      <c r="BC20" s="25" t="b">
        <v>0</v>
      </c>
      <c r="BD20" s="25" t="b">
        <v>0</v>
      </c>
      <c r="BE20" s="25" t="b">
        <v>0</v>
      </c>
      <c r="BF20" s="26" t="s">
        <v>162</v>
      </c>
      <c r="BG20" s="26" t="s">
        <v>162</v>
      </c>
      <c r="BH20" s="26" t="s">
        <v>162</v>
      </c>
      <c r="BI20" s="26" t="s">
        <v>162</v>
      </c>
      <c r="BJ20" s="26" t="s">
        <v>162</v>
      </c>
      <c r="BK20" s="25" t="b">
        <v>0</v>
      </c>
      <c r="BL20" s="25" t="b">
        <v>0</v>
      </c>
      <c r="BM20" s="25" t="b">
        <v>0</v>
      </c>
      <c r="BN20" s="26" t="s">
        <v>162</v>
      </c>
      <c r="BO20" s="26" t="s">
        <v>162</v>
      </c>
      <c r="BP20" s="26" t="s">
        <v>162</v>
      </c>
      <c r="BQ20" s="26" t="s">
        <v>162</v>
      </c>
      <c r="BR20" s="26" t="s">
        <v>162</v>
      </c>
      <c r="BS20" s="25" t="b">
        <v>0</v>
      </c>
      <c r="BT20" s="25" t="b">
        <v>0</v>
      </c>
      <c r="BU20" s="25" t="b">
        <v>0</v>
      </c>
      <c r="BV20" s="26" t="s">
        <v>162</v>
      </c>
      <c r="BW20" s="26" t="s">
        <v>162</v>
      </c>
      <c r="BX20" s="26" t="s">
        <v>162</v>
      </c>
      <c r="BY20" s="26" t="s">
        <v>162</v>
      </c>
      <c r="BZ20" s="26" t="s">
        <v>162</v>
      </c>
      <c r="CA20" s="25" t="b">
        <v>0</v>
      </c>
      <c r="CB20" s="25" t="b">
        <v>0</v>
      </c>
      <c r="CC20" s="25" t="b">
        <v>0</v>
      </c>
      <c r="CD20" s="26" t="s">
        <v>274</v>
      </c>
      <c r="CE20" s="26" t="s">
        <v>162</v>
      </c>
      <c r="CF20" s="26" t="s">
        <v>162</v>
      </c>
      <c r="CG20" s="26" t="s">
        <v>162</v>
      </c>
      <c r="CH20" s="26" t="s">
        <v>162</v>
      </c>
      <c r="CI20" s="26" t="s">
        <v>162</v>
      </c>
      <c r="CJ20" s="26" t="s">
        <v>162</v>
      </c>
      <c r="CK20" s="26" t="s">
        <v>162</v>
      </c>
      <c r="CL20" s="26" t="s">
        <v>275</v>
      </c>
      <c r="CM20" s="26" t="s">
        <v>236</v>
      </c>
      <c r="CN20" s="26" t="s">
        <v>162</v>
      </c>
      <c r="CO20" s="26" t="s">
        <v>162</v>
      </c>
      <c r="CP20" s="26" t="s">
        <v>162</v>
      </c>
      <c r="CQ20" s="26" t="s">
        <v>162</v>
      </c>
      <c r="CR20" s="26" t="s">
        <v>162</v>
      </c>
      <c r="CS20" s="26" t="s">
        <v>162</v>
      </c>
      <c r="CT20" s="26" t="s">
        <v>162</v>
      </c>
      <c r="CU20" s="26" t="s">
        <v>276</v>
      </c>
      <c r="CV20" s="26" t="s">
        <v>277</v>
      </c>
      <c r="CW20" s="26" t="s">
        <v>162</v>
      </c>
      <c r="CX20" s="26" t="s">
        <v>162</v>
      </c>
      <c r="CY20" s="26" t="s">
        <v>162</v>
      </c>
      <c r="CZ20" s="26" t="s">
        <v>162</v>
      </c>
      <c r="DA20" s="26" t="s">
        <v>162</v>
      </c>
      <c r="DB20" s="26" t="s">
        <v>162</v>
      </c>
      <c r="DC20" s="26" t="s">
        <v>162</v>
      </c>
      <c r="DD20" s="27">
        <v>45096</v>
      </c>
      <c r="DL20" s="26" t="s">
        <v>162</v>
      </c>
      <c r="DM20" s="26" t="s">
        <v>162</v>
      </c>
      <c r="DN20" s="26" t="s">
        <v>162</v>
      </c>
      <c r="DO20" s="26" t="s">
        <v>162</v>
      </c>
      <c r="DP20" s="26" t="s">
        <v>162</v>
      </c>
      <c r="DQ20" s="26" t="s">
        <v>162</v>
      </c>
      <c r="DR20" s="26" t="s">
        <v>162</v>
      </c>
      <c r="DS20" s="26" t="s">
        <v>162</v>
      </c>
      <c r="DT20" s="26" t="s">
        <v>162</v>
      </c>
      <c r="DU20" s="26" t="s">
        <v>162</v>
      </c>
      <c r="DV20" s="26" t="s">
        <v>162</v>
      </c>
      <c r="DW20" s="26" t="s">
        <v>162</v>
      </c>
      <c r="DX20" s="26" t="s">
        <v>162</v>
      </c>
      <c r="DY20" s="26" t="s">
        <v>162</v>
      </c>
      <c r="DZ20" s="26" t="s">
        <v>162</v>
      </c>
      <c r="EA20" s="26" t="s">
        <v>162</v>
      </c>
      <c r="EB20" s="26" t="s">
        <v>162</v>
      </c>
      <c r="EC20" s="26" t="s">
        <v>162</v>
      </c>
      <c r="ED20" s="26" t="s">
        <v>162</v>
      </c>
      <c r="EE20" s="26" t="s">
        <v>162</v>
      </c>
      <c r="EF20" s="26" t="s">
        <v>162</v>
      </c>
      <c r="EG20" s="26" t="s">
        <v>162</v>
      </c>
      <c r="EH20" s="26" t="s">
        <v>162</v>
      </c>
      <c r="EI20" s="26" t="s">
        <v>162</v>
      </c>
      <c r="EJ20" s="34"/>
      <c r="EK20" s="34"/>
      <c r="ER20" s="26" t="s">
        <v>162</v>
      </c>
      <c r="ES20" s="26" t="s">
        <v>162</v>
      </c>
      <c r="ET20" s="25" t="b">
        <v>0</v>
      </c>
      <c r="EU20" s="25" t="b">
        <v>0</v>
      </c>
      <c r="EV20" s="25" t="b">
        <v>0</v>
      </c>
      <c r="EW20" s="25" t="b">
        <v>1</v>
      </c>
      <c r="EX20" s="25" t="b">
        <v>0</v>
      </c>
      <c r="EY20" s="25" t="b">
        <v>0</v>
      </c>
      <c r="EZ20" s="25" t="b">
        <v>0</v>
      </c>
      <c r="FA20" s="25" t="b">
        <v>0</v>
      </c>
      <c r="FB20" s="25" t="b">
        <v>0</v>
      </c>
      <c r="FC20" s="25" t="b">
        <v>1</v>
      </c>
      <c r="FD20" s="25" t="b">
        <v>0</v>
      </c>
      <c r="FE20" s="25">
        <v>2023</v>
      </c>
      <c r="FF20" s="26" t="s">
        <v>162</v>
      </c>
      <c r="FG20" s="26" t="s">
        <v>162</v>
      </c>
      <c r="FH20" s="26" t="s">
        <v>162</v>
      </c>
      <c r="FI20" s="26" t="s">
        <v>162</v>
      </c>
      <c r="FJ20" s="25">
        <v>0</v>
      </c>
    </row>
    <row r="21" spans="1:166" x14ac:dyDescent="0.3">
      <c r="A21" s="25">
        <v>41876</v>
      </c>
      <c r="B21" s="26" t="s">
        <v>191</v>
      </c>
      <c r="C21" s="26" t="s">
        <v>161</v>
      </c>
      <c r="D21" s="26" t="s">
        <v>162</v>
      </c>
      <c r="E21" s="26" t="s">
        <v>190</v>
      </c>
      <c r="F21" s="26" t="s">
        <v>163</v>
      </c>
      <c r="G21" s="26" t="s">
        <v>162</v>
      </c>
      <c r="H21" s="26" t="s">
        <v>188</v>
      </c>
      <c r="I21" s="26" t="s">
        <v>164</v>
      </c>
      <c r="J21" s="26" t="s">
        <v>163</v>
      </c>
      <c r="K21" s="27">
        <v>45097</v>
      </c>
      <c r="L21" s="28" t="s">
        <v>162</v>
      </c>
      <c r="M21" s="32">
        <v>45119</v>
      </c>
      <c r="N21" s="26" t="s">
        <v>410</v>
      </c>
      <c r="O21" s="26" t="s">
        <v>162</v>
      </c>
      <c r="P21" s="26" t="s">
        <v>162</v>
      </c>
      <c r="Q21" s="26" t="s">
        <v>166</v>
      </c>
      <c r="R21" s="26" t="s">
        <v>162</v>
      </c>
      <c r="S21" s="27">
        <v>45097</v>
      </c>
      <c r="T21" s="26" t="s">
        <v>167</v>
      </c>
      <c r="U21" s="26" t="s">
        <v>411</v>
      </c>
      <c r="V21" s="26" t="s">
        <v>250</v>
      </c>
      <c r="W21" s="26" t="s">
        <v>251</v>
      </c>
      <c r="X21" s="26" t="s">
        <v>251</v>
      </c>
      <c r="Y21" s="26" t="s">
        <v>162</v>
      </c>
      <c r="Z21" s="26" t="s">
        <v>162</v>
      </c>
      <c r="AA21" s="26" t="s">
        <v>162</v>
      </c>
      <c r="AB21" s="26" t="s">
        <v>162</v>
      </c>
      <c r="AC21" s="26" t="s">
        <v>162</v>
      </c>
      <c r="AD21" s="26" t="s">
        <v>412</v>
      </c>
      <c r="AE21" s="26" t="s">
        <v>162</v>
      </c>
      <c r="AF21" s="26" t="s">
        <v>162</v>
      </c>
      <c r="AG21" s="27">
        <v>45097</v>
      </c>
      <c r="AH21" s="27">
        <v>45170</v>
      </c>
      <c r="AI21" s="27">
        <v>45535</v>
      </c>
      <c r="AJ21" s="25">
        <v>29998</v>
      </c>
      <c r="AK21" s="33">
        <v>14891</v>
      </c>
      <c r="AL21" s="25">
        <v>0</v>
      </c>
      <c r="AM21" s="25">
        <v>0</v>
      </c>
      <c r="AN21" s="30">
        <v>0</v>
      </c>
      <c r="AO21" s="31">
        <v>1</v>
      </c>
      <c r="AP21" s="26" t="s">
        <v>282</v>
      </c>
      <c r="AR21" s="26" t="s">
        <v>162</v>
      </c>
      <c r="AT21" s="26" t="s">
        <v>162</v>
      </c>
      <c r="AV21" s="26" t="s">
        <v>162</v>
      </c>
      <c r="AW21" s="25">
        <v>0</v>
      </c>
      <c r="AX21" s="26" t="s">
        <v>162</v>
      </c>
      <c r="AY21" s="26" t="s">
        <v>162</v>
      </c>
      <c r="AZ21" s="26" t="s">
        <v>162</v>
      </c>
      <c r="BA21" s="26" t="s">
        <v>162</v>
      </c>
      <c r="BB21" s="26" t="s">
        <v>162</v>
      </c>
      <c r="BC21" s="25" t="b">
        <v>0</v>
      </c>
      <c r="BD21" s="25" t="b">
        <v>0</v>
      </c>
      <c r="BE21" s="25" t="b">
        <v>0</v>
      </c>
      <c r="BF21" s="26" t="s">
        <v>162</v>
      </c>
      <c r="BG21" s="26" t="s">
        <v>162</v>
      </c>
      <c r="BH21" s="26" t="s">
        <v>162</v>
      </c>
      <c r="BI21" s="26" t="s">
        <v>162</v>
      </c>
      <c r="BJ21" s="26" t="s">
        <v>162</v>
      </c>
      <c r="BK21" s="25" t="b">
        <v>0</v>
      </c>
      <c r="BL21" s="25" t="b">
        <v>0</v>
      </c>
      <c r="BM21" s="25" t="b">
        <v>0</v>
      </c>
      <c r="BN21" s="26" t="s">
        <v>162</v>
      </c>
      <c r="BO21" s="26" t="s">
        <v>162</v>
      </c>
      <c r="BP21" s="26" t="s">
        <v>162</v>
      </c>
      <c r="BQ21" s="26" t="s">
        <v>162</v>
      </c>
      <c r="BR21" s="26" t="s">
        <v>162</v>
      </c>
      <c r="BS21" s="25" t="b">
        <v>0</v>
      </c>
      <c r="BT21" s="25" t="b">
        <v>0</v>
      </c>
      <c r="BU21" s="25" t="b">
        <v>0</v>
      </c>
      <c r="BV21" s="26" t="s">
        <v>162</v>
      </c>
      <c r="BW21" s="26" t="s">
        <v>162</v>
      </c>
      <c r="BX21" s="26" t="s">
        <v>162</v>
      </c>
      <c r="BY21" s="26" t="s">
        <v>162</v>
      </c>
      <c r="BZ21" s="26" t="s">
        <v>162</v>
      </c>
      <c r="CA21" s="25" t="b">
        <v>0</v>
      </c>
      <c r="CB21" s="25" t="b">
        <v>0</v>
      </c>
      <c r="CC21" s="25" t="b">
        <v>0</v>
      </c>
      <c r="CD21" s="26" t="s">
        <v>413</v>
      </c>
      <c r="CE21" s="26" t="s">
        <v>162</v>
      </c>
      <c r="CF21" s="26" t="s">
        <v>162</v>
      </c>
      <c r="CG21" s="26" t="s">
        <v>162</v>
      </c>
      <c r="CH21" s="26" t="s">
        <v>162</v>
      </c>
      <c r="CI21" s="26" t="s">
        <v>162</v>
      </c>
      <c r="CJ21" s="26" t="s">
        <v>162</v>
      </c>
      <c r="CK21" s="26" t="s">
        <v>162</v>
      </c>
      <c r="CL21" s="26" t="s">
        <v>414</v>
      </c>
      <c r="CM21" s="26" t="s">
        <v>283</v>
      </c>
      <c r="CN21" s="26" t="s">
        <v>162</v>
      </c>
      <c r="CO21" s="26" t="s">
        <v>162</v>
      </c>
      <c r="CP21" s="26" t="s">
        <v>162</v>
      </c>
      <c r="CQ21" s="26" t="s">
        <v>162</v>
      </c>
      <c r="CR21" s="26" t="s">
        <v>162</v>
      </c>
      <c r="CS21" s="26" t="s">
        <v>162</v>
      </c>
      <c r="CT21" s="26" t="s">
        <v>162</v>
      </c>
      <c r="CU21" s="26" t="s">
        <v>198</v>
      </c>
      <c r="CV21" s="26" t="s">
        <v>175</v>
      </c>
      <c r="CW21" s="26" t="s">
        <v>162</v>
      </c>
      <c r="CX21" s="26" t="s">
        <v>162</v>
      </c>
      <c r="CY21" s="26" t="s">
        <v>162</v>
      </c>
      <c r="CZ21" s="26" t="s">
        <v>162</v>
      </c>
      <c r="DA21" s="26" t="s">
        <v>162</v>
      </c>
      <c r="DB21" s="26" t="s">
        <v>162</v>
      </c>
      <c r="DC21" s="26" t="s">
        <v>162</v>
      </c>
      <c r="DL21" s="26" t="s">
        <v>162</v>
      </c>
      <c r="DM21" s="26" t="s">
        <v>162</v>
      </c>
      <c r="DN21" s="26" t="s">
        <v>162</v>
      </c>
      <c r="DO21" s="26" t="s">
        <v>162</v>
      </c>
      <c r="DP21" s="26" t="s">
        <v>162</v>
      </c>
      <c r="DQ21" s="26" t="s">
        <v>162</v>
      </c>
      <c r="DR21" s="26" t="s">
        <v>162</v>
      </c>
      <c r="DS21" s="26" t="s">
        <v>162</v>
      </c>
      <c r="DT21" s="26" t="s">
        <v>162</v>
      </c>
      <c r="DU21" s="26" t="s">
        <v>162</v>
      </c>
      <c r="DV21" s="26" t="s">
        <v>162</v>
      </c>
      <c r="DW21" s="26" t="s">
        <v>162</v>
      </c>
      <c r="DX21" s="26" t="s">
        <v>162</v>
      </c>
      <c r="DY21" s="26" t="s">
        <v>162</v>
      </c>
      <c r="DZ21" s="26" t="s">
        <v>162</v>
      </c>
      <c r="EA21" s="26" t="s">
        <v>162</v>
      </c>
      <c r="EB21" s="26" t="s">
        <v>162</v>
      </c>
      <c r="EC21" s="26" t="s">
        <v>162</v>
      </c>
      <c r="ED21" s="26" t="s">
        <v>162</v>
      </c>
      <c r="EE21" s="26" t="s">
        <v>162</v>
      </c>
      <c r="EF21" s="26" t="s">
        <v>162</v>
      </c>
      <c r="EG21" s="26" t="s">
        <v>162</v>
      </c>
      <c r="EH21" s="26" t="s">
        <v>162</v>
      </c>
      <c r="EI21" s="26" t="s">
        <v>162</v>
      </c>
      <c r="ER21" s="26" t="s">
        <v>162</v>
      </c>
      <c r="ES21" s="26" t="s">
        <v>162</v>
      </c>
      <c r="ET21" s="25" t="b">
        <v>0</v>
      </c>
      <c r="EU21" s="25" t="b">
        <v>0</v>
      </c>
      <c r="EV21" s="25" t="b">
        <v>0</v>
      </c>
      <c r="EW21" s="25" t="b">
        <v>0</v>
      </c>
      <c r="EX21" s="25" t="b">
        <v>1</v>
      </c>
      <c r="EY21" s="25" t="b">
        <v>0</v>
      </c>
      <c r="EZ21" s="25" t="b">
        <v>0</v>
      </c>
      <c r="FA21" s="25" t="b">
        <v>0</v>
      </c>
      <c r="FB21" s="25" t="b">
        <v>0</v>
      </c>
      <c r="FC21" s="25" t="b">
        <v>1</v>
      </c>
      <c r="FD21" s="25" t="b">
        <v>0</v>
      </c>
      <c r="FE21" s="25">
        <v>2023</v>
      </c>
      <c r="FF21" s="26" t="s">
        <v>162</v>
      </c>
      <c r="FG21" s="26" t="s">
        <v>162</v>
      </c>
      <c r="FH21" s="26" t="s">
        <v>162</v>
      </c>
      <c r="FI21" s="26" t="s">
        <v>162</v>
      </c>
      <c r="FJ21" s="25">
        <v>0</v>
      </c>
    </row>
    <row r="22" spans="1:166" x14ac:dyDescent="0.3">
      <c r="A22" s="25">
        <v>41877</v>
      </c>
      <c r="B22" s="26" t="s">
        <v>191</v>
      </c>
      <c r="C22" s="26" t="s">
        <v>161</v>
      </c>
      <c r="D22" s="26" t="s">
        <v>162</v>
      </c>
      <c r="E22" s="26" t="s">
        <v>303</v>
      </c>
      <c r="F22" s="26" t="s">
        <v>288</v>
      </c>
      <c r="G22" s="26" t="s">
        <v>162</v>
      </c>
      <c r="H22" s="26" t="s">
        <v>188</v>
      </c>
      <c r="I22" s="26" t="s">
        <v>164</v>
      </c>
      <c r="J22" s="26" t="s">
        <v>165</v>
      </c>
      <c r="K22" s="27">
        <v>45097</v>
      </c>
      <c r="L22" s="28" t="s">
        <v>162</v>
      </c>
      <c r="M22" s="34"/>
      <c r="N22" s="26" t="s">
        <v>410</v>
      </c>
      <c r="O22" s="26" t="s">
        <v>162</v>
      </c>
      <c r="P22" s="26" t="s">
        <v>162</v>
      </c>
      <c r="Q22" s="26" t="s">
        <v>177</v>
      </c>
      <c r="R22" s="26" t="s">
        <v>162</v>
      </c>
      <c r="S22" s="27">
        <v>45097</v>
      </c>
      <c r="T22" s="26" t="s">
        <v>167</v>
      </c>
      <c r="U22" s="26" t="s">
        <v>415</v>
      </c>
      <c r="V22" s="26" t="s">
        <v>250</v>
      </c>
      <c r="W22" s="26" t="s">
        <v>251</v>
      </c>
      <c r="X22" s="26" t="s">
        <v>251</v>
      </c>
      <c r="Y22" s="26" t="s">
        <v>162</v>
      </c>
      <c r="Z22" s="26" t="s">
        <v>162</v>
      </c>
      <c r="AA22" s="26" t="s">
        <v>162</v>
      </c>
      <c r="AB22" s="26" t="s">
        <v>162</v>
      </c>
      <c r="AC22" s="26" t="s">
        <v>162</v>
      </c>
      <c r="AD22" s="26" t="s">
        <v>162</v>
      </c>
      <c r="AE22" s="26" t="s">
        <v>162</v>
      </c>
      <c r="AF22" s="26" t="s">
        <v>162</v>
      </c>
      <c r="AG22" s="27">
        <v>45097</v>
      </c>
      <c r="AH22" s="27">
        <v>45139</v>
      </c>
      <c r="AI22" s="27">
        <v>45504</v>
      </c>
      <c r="AJ22" s="25">
        <v>30000</v>
      </c>
      <c r="AK22" s="25">
        <v>15064</v>
      </c>
      <c r="AL22" s="25">
        <v>0</v>
      </c>
      <c r="AM22" s="25">
        <v>0</v>
      </c>
      <c r="AN22" s="30">
        <v>0</v>
      </c>
      <c r="AO22" s="31">
        <v>1</v>
      </c>
      <c r="AP22" s="26" t="s">
        <v>260</v>
      </c>
      <c r="AR22" s="26" t="s">
        <v>162</v>
      </c>
      <c r="AT22" s="26" t="s">
        <v>162</v>
      </c>
      <c r="AV22" s="26" t="s">
        <v>162</v>
      </c>
      <c r="AW22" s="25">
        <v>0</v>
      </c>
      <c r="AX22" s="26" t="s">
        <v>162</v>
      </c>
      <c r="AY22" s="26" t="s">
        <v>162</v>
      </c>
      <c r="AZ22" s="26" t="s">
        <v>162</v>
      </c>
      <c r="BA22" s="26" t="s">
        <v>162</v>
      </c>
      <c r="BB22" s="26" t="s">
        <v>162</v>
      </c>
      <c r="BC22" s="25" t="b">
        <v>0</v>
      </c>
      <c r="BD22" s="25" t="b">
        <v>0</v>
      </c>
      <c r="BE22" s="25" t="b">
        <v>0</v>
      </c>
      <c r="BF22" s="26" t="s">
        <v>162</v>
      </c>
      <c r="BG22" s="26" t="s">
        <v>162</v>
      </c>
      <c r="BH22" s="26" t="s">
        <v>162</v>
      </c>
      <c r="BI22" s="26" t="s">
        <v>162</v>
      </c>
      <c r="BJ22" s="26" t="s">
        <v>162</v>
      </c>
      <c r="BK22" s="25" t="b">
        <v>0</v>
      </c>
      <c r="BL22" s="25" t="b">
        <v>0</v>
      </c>
      <c r="BM22" s="25" t="b">
        <v>0</v>
      </c>
      <c r="BN22" s="26" t="s">
        <v>162</v>
      </c>
      <c r="BO22" s="26" t="s">
        <v>162</v>
      </c>
      <c r="BP22" s="26" t="s">
        <v>162</v>
      </c>
      <c r="BQ22" s="26" t="s">
        <v>162</v>
      </c>
      <c r="BR22" s="26" t="s">
        <v>162</v>
      </c>
      <c r="BS22" s="25" t="b">
        <v>0</v>
      </c>
      <c r="BT22" s="25" t="b">
        <v>0</v>
      </c>
      <c r="BU22" s="25" t="b">
        <v>0</v>
      </c>
      <c r="BV22" s="26" t="s">
        <v>162</v>
      </c>
      <c r="BW22" s="26" t="s">
        <v>162</v>
      </c>
      <c r="BX22" s="26" t="s">
        <v>162</v>
      </c>
      <c r="BY22" s="26" t="s">
        <v>162</v>
      </c>
      <c r="BZ22" s="26" t="s">
        <v>162</v>
      </c>
      <c r="CA22" s="25" t="b">
        <v>0</v>
      </c>
      <c r="CB22" s="25" t="b">
        <v>0</v>
      </c>
      <c r="CC22" s="25" t="b">
        <v>0</v>
      </c>
      <c r="CD22" s="26" t="s">
        <v>416</v>
      </c>
      <c r="CE22" s="26" t="s">
        <v>162</v>
      </c>
      <c r="CF22" s="26" t="s">
        <v>162</v>
      </c>
      <c r="CG22" s="26" t="s">
        <v>162</v>
      </c>
      <c r="CH22" s="26" t="s">
        <v>162</v>
      </c>
      <c r="CI22" s="26" t="s">
        <v>162</v>
      </c>
      <c r="CJ22" s="26" t="s">
        <v>162</v>
      </c>
      <c r="CK22" s="26" t="s">
        <v>162</v>
      </c>
      <c r="CL22" s="26" t="s">
        <v>261</v>
      </c>
      <c r="CM22" s="26" t="s">
        <v>262</v>
      </c>
      <c r="CN22" s="26" t="s">
        <v>162</v>
      </c>
      <c r="CO22" s="26" t="s">
        <v>162</v>
      </c>
      <c r="CP22" s="26" t="s">
        <v>162</v>
      </c>
      <c r="CQ22" s="26" t="s">
        <v>162</v>
      </c>
      <c r="CR22" s="26" t="s">
        <v>162</v>
      </c>
      <c r="CS22" s="26" t="s">
        <v>162</v>
      </c>
      <c r="CT22" s="26" t="s">
        <v>162</v>
      </c>
      <c r="CU22" s="26" t="s">
        <v>257</v>
      </c>
      <c r="CV22" s="26" t="s">
        <v>258</v>
      </c>
      <c r="CW22" s="26" t="s">
        <v>162</v>
      </c>
      <c r="CX22" s="26" t="s">
        <v>162</v>
      </c>
      <c r="CY22" s="26" t="s">
        <v>162</v>
      </c>
      <c r="CZ22" s="26" t="s">
        <v>162</v>
      </c>
      <c r="DA22" s="26" t="s">
        <v>162</v>
      </c>
      <c r="DB22" s="26" t="s">
        <v>162</v>
      </c>
      <c r="DC22" s="26" t="s">
        <v>162</v>
      </c>
      <c r="DL22" s="26" t="s">
        <v>162</v>
      </c>
      <c r="DM22" s="26" t="s">
        <v>162</v>
      </c>
      <c r="DN22" s="26" t="s">
        <v>162</v>
      </c>
      <c r="DO22" s="26" t="s">
        <v>162</v>
      </c>
      <c r="DP22" s="26" t="s">
        <v>162</v>
      </c>
      <c r="DQ22" s="26" t="s">
        <v>162</v>
      </c>
      <c r="DR22" s="26" t="s">
        <v>162</v>
      </c>
      <c r="DS22" s="26" t="s">
        <v>162</v>
      </c>
      <c r="DT22" s="26" t="s">
        <v>162</v>
      </c>
      <c r="DU22" s="26" t="s">
        <v>162</v>
      </c>
      <c r="DV22" s="26" t="s">
        <v>162</v>
      </c>
      <c r="DW22" s="26" t="s">
        <v>162</v>
      </c>
      <c r="DX22" s="26" t="s">
        <v>162</v>
      </c>
      <c r="DY22" s="26" t="s">
        <v>162</v>
      </c>
      <c r="DZ22" s="26" t="s">
        <v>162</v>
      </c>
      <c r="EA22" s="26" t="s">
        <v>162</v>
      </c>
      <c r="EB22" s="26" t="s">
        <v>162</v>
      </c>
      <c r="EC22" s="26" t="s">
        <v>162</v>
      </c>
      <c r="ED22" s="26" t="s">
        <v>162</v>
      </c>
      <c r="EE22" s="26" t="s">
        <v>162</v>
      </c>
      <c r="EF22" s="26" t="s">
        <v>162</v>
      </c>
      <c r="EG22" s="26" t="s">
        <v>162</v>
      </c>
      <c r="EH22" s="26" t="s">
        <v>162</v>
      </c>
      <c r="EI22" s="26" t="s">
        <v>162</v>
      </c>
      <c r="ER22" s="26" t="s">
        <v>162</v>
      </c>
      <c r="ES22" s="26" t="s">
        <v>162</v>
      </c>
      <c r="ET22" s="25" t="b">
        <v>0</v>
      </c>
      <c r="EU22" s="25" t="b">
        <v>0</v>
      </c>
      <c r="EV22" s="25" t="b">
        <v>0</v>
      </c>
      <c r="EW22" s="25" t="b">
        <v>1</v>
      </c>
      <c r="EX22" s="25" t="b">
        <v>0</v>
      </c>
      <c r="EY22" s="25" t="b">
        <v>0</v>
      </c>
      <c r="EZ22" s="25" t="b">
        <v>0</v>
      </c>
      <c r="FA22" s="25" t="b">
        <v>0</v>
      </c>
      <c r="FB22" s="25" t="b">
        <v>0</v>
      </c>
      <c r="FC22" s="25" t="b">
        <v>1</v>
      </c>
      <c r="FD22" s="25" t="b">
        <v>0</v>
      </c>
      <c r="FE22" s="25">
        <v>2023</v>
      </c>
      <c r="FF22" s="26" t="s">
        <v>162</v>
      </c>
      <c r="FG22" s="26" t="s">
        <v>162</v>
      </c>
      <c r="FH22" s="26" t="s">
        <v>162</v>
      </c>
      <c r="FI22" s="26" t="s">
        <v>162</v>
      </c>
      <c r="FJ22" s="25">
        <v>0</v>
      </c>
    </row>
    <row r="23" spans="1:166" x14ac:dyDescent="0.3">
      <c r="A23" s="25">
        <v>41886</v>
      </c>
      <c r="B23" s="26" t="s">
        <v>191</v>
      </c>
      <c r="C23" s="26" t="s">
        <v>161</v>
      </c>
      <c r="D23" s="26" t="s">
        <v>162</v>
      </c>
      <c r="E23" s="26" t="s">
        <v>188</v>
      </c>
      <c r="F23" s="26" t="s">
        <v>164</v>
      </c>
      <c r="G23" s="26" t="s">
        <v>162</v>
      </c>
      <c r="H23" s="26" t="s">
        <v>186</v>
      </c>
      <c r="I23" s="26" t="s">
        <v>169</v>
      </c>
      <c r="J23" s="26" t="s">
        <v>165</v>
      </c>
      <c r="K23" s="27">
        <v>45097</v>
      </c>
      <c r="L23" s="28" t="s">
        <v>162</v>
      </c>
      <c r="N23" s="26" t="s">
        <v>417</v>
      </c>
      <c r="O23" s="26" t="s">
        <v>162</v>
      </c>
      <c r="P23" s="26" t="s">
        <v>162</v>
      </c>
      <c r="Q23" s="26" t="s">
        <v>166</v>
      </c>
      <c r="R23" s="26" t="s">
        <v>162</v>
      </c>
      <c r="S23" s="27">
        <v>45097</v>
      </c>
      <c r="T23" s="26" t="s">
        <v>167</v>
      </c>
      <c r="U23" s="26" t="s">
        <v>418</v>
      </c>
      <c r="V23" s="26" t="s">
        <v>419</v>
      </c>
      <c r="W23" s="26" t="s">
        <v>420</v>
      </c>
      <c r="X23" s="26" t="s">
        <v>419</v>
      </c>
      <c r="Y23" s="26" t="s">
        <v>162</v>
      </c>
      <c r="Z23" s="26" t="s">
        <v>162</v>
      </c>
      <c r="AA23" s="26" t="s">
        <v>162</v>
      </c>
      <c r="AB23" s="26" t="s">
        <v>162</v>
      </c>
      <c r="AC23" s="26" t="s">
        <v>162</v>
      </c>
      <c r="AD23" s="26" t="s">
        <v>162</v>
      </c>
      <c r="AE23" s="26" t="s">
        <v>162</v>
      </c>
      <c r="AF23" s="26" t="s">
        <v>162</v>
      </c>
      <c r="AG23" s="27">
        <v>45097</v>
      </c>
      <c r="AH23" s="27">
        <v>45292</v>
      </c>
      <c r="AI23" s="27">
        <v>46752</v>
      </c>
      <c r="AJ23" s="25">
        <v>2226283</v>
      </c>
      <c r="AL23" s="25">
        <v>0</v>
      </c>
      <c r="AM23" s="25">
        <v>40.4</v>
      </c>
      <c r="AN23" s="30">
        <v>640612</v>
      </c>
      <c r="AO23" s="31">
        <v>1</v>
      </c>
      <c r="AP23" s="26" t="s">
        <v>421</v>
      </c>
      <c r="AR23" s="26" t="s">
        <v>162</v>
      </c>
      <c r="AT23" s="26" t="s">
        <v>162</v>
      </c>
      <c r="AV23" s="26" t="s">
        <v>162</v>
      </c>
      <c r="AW23" s="25">
        <v>0</v>
      </c>
      <c r="AX23" s="26" t="s">
        <v>162</v>
      </c>
      <c r="AY23" s="26" t="s">
        <v>162</v>
      </c>
      <c r="AZ23" s="26" t="s">
        <v>162</v>
      </c>
      <c r="BA23" s="26" t="s">
        <v>162</v>
      </c>
      <c r="BB23" s="26" t="s">
        <v>162</v>
      </c>
      <c r="BC23" s="25" t="b">
        <v>0</v>
      </c>
      <c r="BD23" s="25" t="b">
        <v>0</v>
      </c>
      <c r="BE23" s="25" t="b">
        <v>0</v>
      </c>
      <c r="BF23" s="26" t="s">
        <v>162</v>
      </c>
      <c r="BG23" s="26" t="s">
        <v>162</v>
      </c>
      <c r="BH23" s="26" t="s">
        <v>162</v>
      </c>
      <c r="BI23" s="26" t="s">
        <v>162</v>
      </c>
      <c r="BJ23" s="26" t="s">
        <v>162</v>
      </c>
      <c r="BK23" s="25" t="b">
        <v>0</v>
      </c>
      <c r="BL23" s="25" t="b">
        <v>0</v>
      </c>
      <c r="BM23" s="25" t="b">
        <v>0</v>
      </c>
      <c r="BN23" s="26" t="s">
        <v>162</v>
      </c>
      <c r="BO23" s="26" t="s">
        <v>162</v>
      </c>
      <c r="BP23" s="26" t="s">
        <v>162</v>
      </c>
      <c r="BQ23" s="26" t="s">
        <v>162</v>
      </c>
      <c r="BR23" s="26" t="s">
        <v>162</v>
      </c>
      <c r="BS23" s="25" t="b">
        <v>0</v>
      </c>
      <c r="BT23" s="25" t="b">
        <v>0</v>
      </c>
      <c r="BU23" s="25" t="b">
        <v>0</v>
      </c>
      <c r="BV23" s="26" t="s">
        <v>162</v>
      </c>
      <c r="BW23" s="26" t="s">
        <v>162</v>
      </c>
      <c r="BX23" s="26" t="s">
        <v>162</v>
      </c>
      <c r="BY23" s="26" t="s">
        <v>162</v>
      </c>
      <c r="BZ23" s="26" t="s">
        <v>162</v>
      </c>
      <c r="CA23" s="25" t="b">
        <v>0</v>
      </c>
      <c r="CB23" s="25" t="b">
        <v>0</v>
      </c>
      <c r="CC23" s="25" t="b">
        <v>0</v>
      </c>
      <c r="CD23" s="26" t="s">
        <v>422</v>
      </c>
      <c r="CE23" s="26" t="s">
        <v>423</v>
      </c>
      <c r="CF23" s="26" t="s">
        <v>162</v>
      </c>
      <c r="CG23" s="26" t="s">
        <v>162</v>
      </c>
      <c r="CH23" s="26" t="s">
        <v>162</v>
      </c>
      <c r="CI23" s="26" t="s">
        <v>162</v>
      </c>
      <c r="CJ23" s="26" t="s">
        <v>162</v>
      </c>
      <c r="CK23" s="26" t="s">
        <v>162</v>
      </c>
      <c r="CL23" s="26" t="s">
        <v>424</v>
      </c>
      <c r="CM23" s="26" t="s">
        <v>425</v>
      </c>
      <c r="CN23" s="26" t="s">
        <v>425</v>
      </c>
      <c r="CO23" s="26" t="s">
        <v>162</v>
      </c>
      <c r="CP23" s="26" t="s">
        <v>162</v>
      </c>
      <c r="CQ23" s="26" t="s">
        <v>162</v>
      </c>
      <c r="CR23" s="26" t="s">
        <v>162</v>
      </c>
      <c r="CS23" s="26" t="s">
        <v>162</v>
      </c>
      <c r="CT23" s="26" t="s">
        <v>162</v>
      </c>
      <c r="CU23" s="26" t="s">
        <v>426</v>
      </c>
      <c r="CV23" s="26" t="s">
        <v>427</v>
      </c>
      <c r="CW23" s="26" t="s">
        <v>427</v>
      </c>
      <c r="CX23" s="26" t="s">
        <v>162</v>
      </c>
      <c r="CY23" s="26" t="s">
        <v>162</v>
      </c>
      <c r="CZ23" s="26" t="s">
        <v>162</v>
      </c>
      <c r="DA23" s="26" t="s">
        <v>162</v>
      </c>
      <c r="DB23" s="26" t="s">
        <v>162</v>
      </c>
      <c r="DC23" s="26" t="s">
        <v>162</v>
      </c>
      <c r="DD23" s="27">
        <v>45097</v>
      </c>
      <c r="DE23" s="27">
        <v>45097</v>
      </c>
      <c r="DL23" s="26" t="s">
        <v>428</v>
      </c>
      <c r="DM23" s="26" t="s">
        <v>162</v>
      </c>
      <c r="DN23" s="26" t="s">
        <v>162</v>
      </c>
      <c r="DO23" s="26" t="s">
        <v>162</v>
      </c>
      <c r="DP23" s="26" t="s">
        <v>162</v>
      </c>
      <c r="DQ23" s="26" t="s">
        <v>162</v>
      </c>
      <c r="DR23" s="26" t="s">
        <v>162</v>
      </c>
      <c r="DS23" s="26" t="s">
        <v>162</v>
      </c>
      <c r="DT23" s="26" t="s">
        <v>429</v>
      </c>
      <c r="DU23" s="26" t="s">
        <v>162</v>
      </c>
      <c r="DV23" s="26" t="s">
        <v>162</v>
      </c>
      <c r="DW23" s="26" t="s">
        <v>162</v>
      </c>
      <c r="DX23" s="26" t="s">
        <v>162</v>
      </c>
      <c r="DY23" s="26" t="s">
        <v>162</v>
      </c>
      <c r="DZ23" s="26" t="s">
        <v>162</v>
      </c>
      <c r="EA23" s="26" t="s">
        <v>162</v>
      </c>
      <c r="EB23" s="26" t="s">
        <v>427</v>
      </c>
      <c r="EC23" s="26" t="s">
        <v>162</v>
      </c>
      <c r="ED23" s="26" t="s">
        <v>162</v>
      </c>
      <c r="EE23" s="26" t="s">
        <v>162</v>
      </c>
      <c r="EF23" s="26" t="s">
        <v>162</v>
      </c>
      <c r="EG23" s="26" t="s">
        <v>162</v>
      </c>
      <c r="EH23" s="26" t="s">
        <v>162</v>
      </c>
      <c r="EI23" s="26" t="s">
        <v>162</v>
      </c>
      <c r="EJ23" s="27">
        <v>45097</v>
      </c>
      <c r="ER23" s="26" t="s">
        <v>162</v>
      </c>
      <c r="ES23" s="26" t="s">
        <v>162</v>
      </c>
      <c r="ET23" s="25" t="b">
        <v>0</v>
      </c>
      <c r="EU23" s="25" t="b">
        <v>0</v>
      </c>
      <c r="EV23" s="25" t="b">
        <v>0</v>
      </c>
      <c r="EW23" s="25" t="b">
        <v>1</v>
      </c>
      <c r="EX23" s="25" t="b">
        <v>1</v>
      </c>
      <c r="EY23" s="25" t="b">
        <v>0</v>
      </c>
      <c r="EZ23" s="25" t="b">
        <v>0</v>
      </c>
      <c r="FA23" s="25" t="b">
        <v>0</v>
      </c>
      <c r="FB23" s="25" t="b">
        <v>0</v>
      </c>
      <c r="FC23" s="25" t="b">
        <v>1</v>
      </c>
      <c r="FD23" s="25" t="b">
        <v>0</v>
      </c>
      <c r="FE23" s="25">
        <v>2023</v>
      </c>
      <c r="FF23" s="26" t="s">
        <v>162</v>
      </c>
      <c r="FG23" s="26" t="s">
        <v>162</v>
      </c>
      <c r="FH23" s="26" t="s">
        <v>162</v>
      </c>
      <c r="FI23" s="26" t="s">
        <v>162</v>
      </c>
      <c r="FJ23" s="25">
        <v>0</v>
      </c>
    </row>
    <row r="24" spans="1:166" x14ac:dyDescent="0.3">
      <c r="A24" s="25">
        <v>41878</v>
      </c>
      <c r="B24" s="26" t="s">
        <v>191</v>
      </c>
      <c r="C24" s="26" t="s">
        <v>161</v>
      </c>
      <c r="D24" s="26" t="s">
        <v>162</v>
      </c>
      <c r="E24" s="26" t="s">
        <v>214</v>
      </c>
      <c r="F24" s="26" t="s">
        <v>172</v>
      </c>
      <c r="G24" s="26" t="s">
        <v>162</v>
      </c>
      <c r="H24" s="26" t="s">
        <v>188</v>
      </c>
      <c r="I24" s="26" t="s">
        <v>164</v>
      </c>
      <c r="J24" s="26" t="s">
        <v>165</v>
      </c>
      <c r="K24" s="27">
        <v>45098</v>
      </c>
      <c r="L24" s="28" t="s">
        <v>162</v>
      </c>
      <c r="N24" s="26" t="s">
        <v>430</v>
      </c>
      <c r="O24" s="26" t="s">
        <v>162</v>
      </c>
      <c r="P24" s="26" t="s">
        <v>162</v>
      </c>
      <c r="Q24" s="26" t="s">
        <v>177</v>
      </c>
      <c r="R24" s="26" t="s">
        <v>162</v>
      </c>
      <c r="S24" s="27">
        <v>45098</v>
      </c>
      <c r="T24" s="26" t="s">
        <v>167</v>
      </c>
      <c r="U24" s="26" t="s">
        <v>431</v>
      </c>
      <c r="V24" s="26" t="s">
        <v>432</v>
      </c>
      <c r="W24" s="26" t="s">
        <v>433</v>
      </c>
      <c r="X24" s="26" t="s">
        <v>432</v>
      </c>
      <c r="Y24" s="26" t="s">
        <v>162</v>
      </c>
      <c r="Z24" s="26" t="s">
        <v>162</v>
      </c>
      <c r="AA24" s="26" t="s">
        <v>162</v>
      </c>
      <c r="AB24" s="26" t="s">
        <v>162</v>
      </c>
      <c r="AC24" s="26" t="s">
        <v>162</v>
      </c>
      <c r="AD24" s="26" t="s">
        <v>162</v>
      </c>
      <c r="AE24" s="26" t="s">
        <v>162</v>
      </c>
      <c r="AF24" s="26" t="s">
        <v>162</v>
      </c>
      <c r="AG24" s="27">
        <v>45107</v>
      </c>
      <c r="AH24" s="27">
        <v>45108</v>
      </c>
      <c r="AI24" s="27">
        <v>45473</v>
      </c>
      <c r="AJ24" s="25">
        <v>27205</v>
      </c>
      <c r="AL24" s="25">
        <v>0</v>
      </c>
      <c r="AM24" s="25">
        <v>26</v>
      </c>
      <c r="AN24" s="30">
        <v>5614</v>
      </c>
      <c r="AO24" s="31">
        <v>1</v>
      </c>
      <c r="AP24" s="26" t="s">
        <v>269</v>
      </c>
      <c r="AR24" s="26" t="s">
        <v>162</v>
      </c>
      <c r="AT24" s="26" t="s">
        <v>162</v>
      </c>
      <c r="AV24" s="26" t="s">
        <v>162</v>
      </c>
      <c r="AW24" s="25">
        <v>0</v>
      </c>
      <c r="AX24" s="26" t="s">
        <v>162</v>
      </c>
      <c r="AY24" s="26" t="s">
        <v>162</v>
      </c>
      <c r="AZ24" s="26" t="s">
        <v>162</v>
      </c>
      <c r="BA24" s="26" t="s">
        <v>162</v>
      </c>
      <c r="BB24" s="26" t="s">
        <v>162</v>
      </c>
      <c r="BC24" s="25" t="b">
        <v>0</v>
      </c>
      <c r="BD24" s="25" t="b">
        <v>0</v>
      </c>
      <c r="BE24" s="25" t="b">
        <v>0</v>
      </c>
      <c r="BF24" s="26" t="s">
        <v>162</v>
      </c>
      <c r="BG24" s="26" t="s">
        <v>162</v>
      </c>
      <c r="BH24" s="26" t="s">
        <v>162</v>
      </c>
      <c r="BI24" s="26" t="s">
        <v>162</v>
      </c>
      <c r="BJ24" s="26" t="s">
        <v>162</v>
      </c>
      <c r="BK24" s="25" t="b">
        <v>0</v>
      </c>
      <c r="BL24" s="25" t="b">
        <v>0</v>
      </c>
      <c r="BM24" s="25" t="b">
        <v>0</v>
      </c>
      <c r="BN24" s="26" t="s">
        <v>162</v>
      </c>
      <c r="BO24" s="26" t="s">
        <v>162</v>
      </c>
      <c r="BP24" s="26" t="s">
        <v>162</v>
      </c>
      <c r="BQ24" s="26" t="s">
        <v>162</v>
      </c>
      <c r="BR24" s="26" t="s">
        <v>162</v>
      </c>
      <c r="BS24" s="25" t="b">
        <v>0</v>
      </c>
      <c r="BT24" s="25" t="b">
        <v>0</v>
      </c>
      <c r="BU24" s="25" t="b">
        <v>0</v>
      </c>
      <c r="BV24" s="26" t="s">
        <v>162</v>
      </c>
      <c r="BW24" s="26" t="s">
        <v>162</v>
      </c>
      <c r="BX24" s="26" t="s">
        <v>162</v>
      </c>
      <c r="BY24" s="26" t="s">
        <v>162</v>
      </c>
      <c r="BZ24" s="26" t="s">
        <v>162</v>
      </c>
      <c r="CA24" s="25" t="b">
        <v>0</v>
      </c>
      <c r="CB24" s="25" t="b">
        <v>0</v>
      </c>
      <c r="CC24" s="25" t="b">
        <v>0</v>
      </c>
      <c r="CD24" s="26" t="s">
        <v>292</v>
      </c>
      <c r="CE24" s="26" t="s">
        <v>162</v>
      </c>
      <c r="CF24" s="26" t="s">
        <v>162</v>
      </c>
      <c r="CG24" s="26" t="s">
        <v>162</v>
      </c>
      <c r="CH24" s="26" t="s">
        <v>162</v>
      </c>
      <c r="CI24" s="26" t="s">
        <v>162</v>
      </c>
      <c r="CJ24" s="26" t="s">
        <v>162</v>
      </c>
      <c r="CK24" s="26" t="s">
        <v>162</v>
      </c>
      <c r="CL24" s="26" t="s">
        <v>293</v>
      </c>
      <c r="CM24" s="26" t="s">
        <v>294</v>
      </c>
      <c r="CN24" s="26" t="s">
        <v>162</v>
      </c>
      <c r="CO24" s="26" t="s">
        <v>162</v>
      </c>
      <c r="CP24" s="26" t="s">
        <v>162</v>
      </c>
      <c r="CQ24" s="26" t="s">
        <v>162</v>
      </c>
      <c r="CR24" s="26" t="s">
        <v>162</v>
      </c>
      <c r="CS24" s="26" t="s">
        <v>162</v>
      </c>
      <c r="CT24" s="26" t="s">
        <v>162</v>
      </c>
      <c r="CU24" s="26" t="s">
        <v>216</v>
      </c>
      <c r="CV24" s="26" t="s">
        <v>176</v>
      </c>
      <c r="CW24" s="26" t="s">
        <v>162</v>
      </c>
      <c r="CX24" s="26" t="s">
        <v>162</v>
      </c>
      <c r="CY24" s="26" t="s">
        <v>162</v>
      </c>
      <c r="CZ24" s="26" t="s">
        <v>162</v>
      </c>
      <c r="DA24" s="26" t="s">
        <v>162</v>
      </c>
      <c r="DB24" s="26" t="s">
        <v>162</v>
      </c>
      <c r="DC24" s="26" t="s">
        <v>162</v>
      </c>
      <c r="DL24" s="26" t="s">
        <v>162</v>
      </c>
      <c r="DM24" s="26" t="s">
        <v>162</v>
      </c>
      <c r="DN24" s="26" t="s">
        <v>162</v>
      </c>
      <c r="DO24" s="26" t="s">
        <v>162</v>
      </c>
      <c r="DP24" s="26" t="s">
        <v>162</v>
      </c>
      <c r="DQ24" s="26" t="s">
        <v>162</v>
      </c>
      <c r="DR24" s="26" t="s">
        <v>162</v>
      </c>
      <c r="DS24" s="26" t="s">
        <v>162</v>
      </c>
      <c r="DT24" s="26" t="s">
        <v>162</v>
      </c>
      <c r="DU24" s="26" t="s">
        <v>162</v>
      </c>
      <c r="DV24" s="26" t="s">
        <v>162</v>
      </c>
      <c r="DW24" s="26" t="s">
        <v>162</v>
      </c>
      <c r="DX24" s="26" t="s">
        <v>162</v>
      </c>
      <c r="DY24" s="26" t="s">
        <v>162</v>
      </c>
      <c r="DZ24" s="26" t="s">
        <v>162</v>
      </c>
      <c r="EA24" s="26" t="s">
        <v>162</v>
      </c>
      <c r="EB24" s="26" t="s">
        <v>162</v>
      </c>
      <c r="EC24" s="26" t="s">
        <v>162</v>
      </c>
      <c r="ED24" s="26" t="s">
        <v>162</v>
      </c>
      <c r="EE24" s="26" t="s">
        <v>162</v>
      </c>
      <c r="EF24" s="26" t="s">
        <v>162</v>
      </c>
      <c r="EG24" s="26" t="s">
        <v>162</v>
      </c>
      <c r="EH24" s="26" t="s">
        <v>162</v>
      </c>
      <c r="EI24" s="26" t="s">
        <v>162</v>
      </c>
      <c r="ER24" s="26" t="s">
        <v>162</v>
      </c>
      <c r="ES24" s="26" t="s">
        <v>162</v>
      </c>
      <c r="ET24" s="25" t="b">
        <v>0</v>
      </c>
      <c r="EU24" s="25" t="b">
        <v>0</v>
      </c>
      <c r="EV24" s="25" t="b">
        <v>0</v>
      </c>
      <c r="EW24" s="25" t="b">
        <v>0</v>
      </c>
      <c r="EX24" s="25" t="b">
        <v>0</v>
      </c>
      <c r="EY24" s="25" t="b">
        <v>0</v>
      </c>
      <c r="EZ24" s="25" t="b">
        <v>0</v>
      </c>
      <c r="FA24" s="25" t="b">
        <v>0</v>
      </c>
      <c r="FB24" s="25" t="b">
        <v>0</v>
      </c>
      <c r="FC24" s="25" t="b">
        <v>1</v>
      </c>
      <c r="FD24" s="25" t="b">
        <v>0</v>
      </c>
      <c r="FE24" s="25">
        <v>2023</v>
      </c>
      <c r="FF24" s="26" t="s">
        <v>162</v>
      </c>
      <c r="FG24" s="26" t="s">
        <v>162</v>
      </c>
      <c r="FH24" s="26" t="s">
        <v>162</v>
      </c>
      <c r="FI24" s="26" t="s">
        <v>162</v>
      </c>
      <c r="FJ24" s="25">
        <v>0</v>
      </c>
    </row>
    <row r="25" spans="1:166" x14ac:dyDescent="0.3">
      <c r="A25" s="25">
        <v>41887</v>
      </c>
      <c r="B25" s="26" t="s">
        <v>191</v>
      </c>
      <c r="C25" s="26" t="s">
        <v>161</v>
      </c>
      <c r="D25" s="26" t="s">
        <v>162</v>
      </c>
      <c r="E25" s="26" t="s">
        <v>214</v>
      </c>
      <c r="F25" s="26" t="s">
        <v>172</v>
      </c>
      <c r="G25" s="26" t="s">
        <v>162</v>
      </c>
      <c r="H25" s="26" t="s">
        <v>188</v>
      </c>
      <c r="I25" s="26" t="s">
        <v>164</v>
      </c>
      <c r="J25" s="26" t="s">
        <v>165</v>
      </c>
      <c r="K25" s="27">
        <v>45098</v>
      </c>
      <c r="L25" s="28" t="s">
        <v>162</v>
      </c>
      <c r="N25" s="26" t="s">
        <v>430</v>
      </c>
      <c r="O25" s="26" t="s">
        <v>162</v>
      </c>
      <c r="P25" s="26" t="s">
        <v>162</v>
      </c>
      <c r="Q25" s="26" t="s">
        <v>177</v>
      </c>
      <c r="R25" s="26" t="s">
        <v>162</v>
      </c>
      <c r="S25" s="27">
        <v>45098</v>
      </c>
      <c r="T25" s="26" t="s">
        <v>167</v>
      </c>
      <c r="U25" s="26" t="s">
        <v>431</v>
      </c>
      <c r="V25" s="26" t="s">
        <v>432</v>
      </c>
      <c r="W25" s="26" t="s">
        <v>433</v>
      </c>
      <c r="X25" s="26" t="s">
        <v>432</v>
      </c>
      <c r="Y25" s="26" t="s">
        <v>162</v>
      </c>
      <c r="Z25" s="26" t="s">
        <v>162</v>
      </c>
      <c r="AA25" s="26" t="s">
        <v>162</v>
      </c>
      <c r="AB25" s="26" t="s">
        <v>162</v>
      </c>
      <c r="AC25" s="26" t="s">
        <v>162</v>
      </c>
      <c r="AD25" s="26" t="s">
        <v>162</v>
      </c>
      <c r="AE25" s="26" t="s">
        <v>162</v>
      </c>
      <c r="AF25" s="26" t="s">
        <v>162</v>
      </c>
      <c r="AG25" s="27">
        <v>45107</v>
      </c>
      <c r="AH25" s="27">
        <v>45108</v>
      </c>
      <c r="AI25" s="27">
        <v>45473</v>
      </c>
      <c r="AJ25" s="25">
        <v>27205</v>
      </c>
      <c r="AL25" s="25">
        <v>0</v>
      </c>
      <c r="AM25" s="25">
        <v>26</v>
      </c>
      <c r="AN25" s="30">
        <v>5614</v>
      </c>
      <c r="AO25" s="31">
        <v>1</v>
      </c>
      <c r="AP25" s="26" t="s">
        <v>269</v>
      </c>
      <c r="AR25" s="26" t="s">
        <v>162</v>
      </c>
      <c r="AT25" s="26" t="s">
        <v>162</v>
      </c>
      <c r="AV25" s="26" t="s">
        <v>162</v>
      </c>
      <c r="AW25" s="25">
        <v>0</v>
      </c>
      <c r="AX25" s="26" t="s">
        <v>162</v>
      </c>
      <c r="AY25" s="26" t="s">
        <v>162</v>
      </c>
      <c r="AZ25" s="26" t="s">
        <v>162</v>
      </c>
      <c r="BA25" s="26" t="s">
        <v>162</v>
      </c>
      <c r="BB25" s="26" t="s">
        <v>162</v>
      </c>
      <c r="BC25" s="25" t="b">
        <v>0</v>
      </c>
      <c r="BD25" s="25" t="b">
        <v>0</v>
      </c>
      <c r="BE25" s="25" t="b">
        <v>0</v>
      </c>
      <c r="BF25" s="26" t="s">
        <v>162</v>
      </c>
      <c r="BG25" s="26" t="s">
        <v>162</v>
      </c>
      <c r="BH25" s="26" t="s">
        <v>162</v>
      </c>
      <c r="BI25" s="26" t="s">
        <v>162</v>
      </c>
      <c r="BJ25" s="26" t="s">
        <v>162</v>
      </c>
      <c r="BK25" s="25" t="b">
        <v>0</v>
      </c>
      <c r="BL25" s="25" t="b">
        <v>0</v>
      </c>
      <c r="BM25" s="25" t="b">
        <v>0</v>
      </c>
      <c r="BN25" s="26" t="s">
        <v>162</v>
      </c>
      <c r="BO25" s="26" t="s">
        <v>162</v>
      </c>
      <c r="BP25" s="26" t="s">
        <v>162</v>
      </c>
      <c r="BQ25" s="26" t="s">
        <v>162</v>
      </c>
      <c r="BR25" s="26" t="s">
        <v>162</v>
      </c>
      <c r="BS25" s="25" t="b">
        <v>0</v>
      </c>
      <c r="BT25" s="25" t="b">
        <v>0</v>
      </c>
      <c r="BU25" s="25" t="b">
        <v>0</v>
      </c>
      <c r="BV25" s="26" t="s">
        <v>162</v>
      </c>
      <c r="BW25" s="26" t="s">
        <v>162</v>
      </c>
      <c r="BX25" s="26" t="s">
        <v>162</v>
      </c>
      <c r="BY25" s="26" t="s">
        <v>162</v>
      </c>
      <c r="BZ25" s="26" t="s">
        <v>162</v>
      </c>
      <c r="CA25" s="25" t="b">
        <v>0</v>
      </c>
      <c r="CB25" s="25" t="b">
        <v>0</v>
      </c>
      <c r="CC25" s="25" t="b">
        <v>0</v>
      </c>
      <c r="CD25" s="26" t="s">
        <v>292</v>
      </c>
      <c r="CE25" s="26" t="s">
        <v>162</v>
      </c>
      <c r="CF25" s="26" t="s">
        <v>162</v>
      </c>
      <c r="CG25" s="26" t="s">
        <v>162</v>
      </c>
      <c r="CH25" s="26" t="s">
        <v>162</v>
      </c>
      <c r="CI25" s="26" t="s">
        <v>162</v>
      </c>
      <c r="CJ25" s="26" t="s">
        <v>162</v>
      </c>
      <c r="CK25" s="26" t="s">
        <v>162</v>
      </c>
      <c r="CL25" s="26" t="s">
        <v>293</v>
      </c>
      <c r="CM25" s="26" t="s">
        <v>294</v>
      </c>
      <c r="CN25" s="26" t="s">
        <v>162</v>
      </c>
      <c r="CO25" s="26" t="s">
        <v>162</v>
      </c>
      <c r="CP25" s="26" t="s">
        <v>162</v>
      </c>
      <c r="CQ25" s="26" t="s">
        <v>162</v>
      </c>
      <c r="CR25" s="26" t="s">
        <v>162</v>
      </c>
      <c r="CS25" s="26" t="s">
        <v>162</v>
      </c>
      <c r="CT25" s="26" t="s">
        <v>162</v>
      </c>
      <c r="CU25" s="26" t="s">
        <v>216</v>
      </c>
      <c r="CV25" s="26" t="s">
        <v>176</v>
      </c>
      <c r="CW25" s="26" t="s">
        <v>162</v>
      </c>
      <c r="CX25" s="26" t="s">
        <v>162</v>
      </c>
      <c r="CY25" s="26" t="s">
        <v>162</v>
      </c>
      <c r="CZ25" s="26" t="s">
        <v>162</v>
      </c>
      <c r="DA25" s="26" t="s">
        <v>162</v>
      </c>
      <c r="DB25" s="26" t="s">
        <v>162</v>
      </c>
      <c r="DC25" s="26" t="s">
        <v>162</v>
      </c>
      <c r="DD25" s="34"/>
      <c r="DL25" s="26" t="s">
        <v>162</v>
      </c>
      <c r="DM25" s="26" t="s">
        <v>162</v>
      </c>
      <c r="DN25" s="26" t="s">
        <v>162</v>
      </c>
      <c r="DO25" s="26" t="s">
        <v>162</v>
      </c>
      <c r="DP25" s="26" t="s">
        <v>162</v>
      </c>
      <c r="DQ25" s="26" t="s">
        <v>162</v>
      </c>
      <c r="DR25" s="26" t="s">
        <v>162</v>
      </c>
      <c r="DS25" s="26" t="s">
        <v>162</v>
      </c>
      <c r="DT25" s="26" t="s">
        <v>162</v>
      </c>
      <c r="DU25" s="26" t="s">
        <v>162</v>
      </c>
      <c r="DV25" s="26" t="s">
        <v>162</v>
      </c>
      <c r="DW25" s="26" t="s">
        <v>162</v>
      </c>
      <c r="DX25" s="26" t="s">
        <v>162</v>
      </c>
      <c r="DY25" s="26" t="s">
        <v>162</v>
      </c>
      <c r="DZ25" s="26" t="s">
        <v>162</v>
      </c>
      <c r="EA25" s="26" t="s">
        <v>162</v>
      </c>
      <c r="EB25" s="26" t="s">
        <v>162</v>
      </c>
      <c r="EC25" s="26" t="s">
        <v>162</v>
      </c>
      <c r="ED25" s="26" t="s">
        <v>162</v>
      </c>
      <c r="EE25" s="26" t="s">
        <v>162</v>
      </c>
      <c r="EF25" s="26" t="s">
        <v>162</v>
      </c>
      <c r="EG25" s="26" t="s">
        <v>162</v>
      </c>
      <c r="EH25" s="26" t="s">
        <v>162</v>
      </c>
      <c r="EI25" s="26" t="s">
        <v>162</v>
      </c>
      <c r="ER25" s="26" t="s">
        <v>162</v>
      </c>
      <c r="ES25" s="26" t="s">
        <v>162</v>
      </c>
      <c r="ET25" s="25" t="b">
        <v>0</v>
      </c>
      <c r="EU25" s="25" t="b">
        <v>0</v>
      </c>
      <c r="EV25" s="25" t="b">
        <v>0</v>
      </c>
      <c r="EW25" s="25" t="b">
        <v>0</v>
      </c>
      <c r="EX25" s="25" t="b">
        <v>0</v>
      </c>
      <c r="EY25" s="25" t="b">
        <v>0</v>
      </c>
      <c r="EZ25" s="25" t="b">
        <v>0</v>
      </c>
      <c r="FA25" s="25" t="b">
        <v>0</v>
      </c>
      <c r="FB25" s="25" t="b">
        <v>0</v>
      </c>
      <c r="FC25" s="25" t="b">
        <v>1</v>
      </c>
      <c r="FD25" s="25" t="b">
        <v>0</v>
      </c>
      <c r="FE25" s="25">
        <v>2023</v>
      </c>
      <c r="FF25" s="26" t="s">
        <v>162</v>
      </c>
      <c r="FG25" s="26" t="s">
        <v>162</v>
      </c>
      <c r="FH25" s="26" t="s">
        <v>162</v>
      </c>
      <c r="FI25" s="26" t="s">
        <v>162</v>
      </c>
      <c r="FJ25" s="25">
        <v>0</v>
      </c>
    </row>
    <row r="26" spans="1:166" x14ac:dyDescent="0.3">
      <c r="A26" s="25">
        <v>41879</v>
      </c>
      <c r="B26" s="26" t="s">
        <v>191</v>
      </c>
      <c r="C26" s="26" t="s">
        <v>161</v>
      </c>
      <c r="D26" s="26" t="s">
        <v>162</v>
      </c>
      <c r="E26" s="26" t="s">
        <v>190</v>
      </c>
      <c r="F26" s="26" t="s">
        <v>163</v>
      </c>
      <c r="G26" s="26" t="s">
        <v>162</v>
      </c>
      <c r="H26" s="26" t="s">
        <v>187</v>
      </c>
      <c r="I26" s="26" t="s">
        <v>182</v>
      </c>
      <c r="J26" s="26" t="s">
        <v>165</v>
      </c>
      <c r="K26" s="27">
        <v>45100</v>
      </c>
      <c r="L26" s="28" t="s">
        <v>162</v>
      </c>
      <c r="N26" s="26" t="s">
        <v>434</v>
      </c>
      <c r="O26" s="26" t="s">
        <v>162</v>
      </c>
      <c r="P26" s="26" t="s">
        <v>162</v>
      </c>
      <c r="Q26" s="26" t="s">
        <v>177</v>
      </c>
      <c r="R26" s="26" t="s">
        <v>162</v>
      </c>
      <c r="S26" s="27">
        <v>45100</v>
      </c>
      <c r="T26" s="26" t="s">
        <v>167</v>
      </c>
      <c r="U26" s="26" t="s">
        <v>435</v>
      </c>
      <c r="V26" s="26" t="s">
        <v>436</v>
      </c>
      <c r="W26" s="26" t="s">
        <v>437</v>
      </c>
      <c r="X26" s="26" t="s">
        <v>436</v>
      </c>
      <c r="Y26" s="26" t="s">
        <v>162</v>
      </c>
      <c r="Z26" s="26" t="s">
        <v>162</v>
      </c>
      <c r="AA26" s="26" t="s">
        <v>162</v>
      </c>
      <c r="AB26" s="26" t="s">
        <v>162</v>
      </c>
      <c r="AC26" s="26" t="s">
        <v>162</v>
      </c>
      <c r="AD26" s="26" t="s">
        <v>162</v>
      </c>
      <c r="AE26" s="26" t="s">
        <v>162</v>
      </c>
      <c r="AF26" s="26" t="s">
        <v>162</v>
      </c>
      <c r="AG26" s="27">
        <v>45100</v>
      </c>
      <c r="AH26" s="27">
        <v>45108</v>
      </c>
      <c r="AI26" s="27">
        <v>45473</v>
      </c>
      <c r="AJ26" s="25">
        <v>13331</v>
      </c>
      <c r="AL26" s="25">
        <v>0</v>
      </c>
      <c r="AM26" s="25">
        <v>48.5</v>
      </c>
      <c r="AN26" s="30">
        <v>4354</v>
      </c>
      <c r="AO26" s="31">
        <v>1</v>
      </c>
      <c r="AP26" s="26" t="s">
        <v>215</v>
      </c>
      <c r="AQ26" s="34"/>
      <c r="AR26" s="26" t="s">
        <v>162</v>
      </c>
      <c r="AS26" s="34"/>
      <c r="AT26" s="26" t="s">
        <v>162</v>
      </c>
      <c r="AU26" s="34"/>
      <c r="AV26" s="26" t="s">
        <v>162</v>
      </c>
      <c r="AW26" s="25">
        <v>0</v>
      </c>
      <c r="AX26" s="26" t="s">
        <v>162</v>
      </c>
      <c r="AY26" s="26" t="s">
        <v>162</v>
      </c>
      <c r="AZ26" s="26" t="s">
        <v>162</v>
      </c>
      <c r="BA26" s="26" t="s">
        <v>162</v>
      </c>
      <c r="BB26" s="26" t="s">
        <v>162</v>
      </c>
      <c r="BC26" s="25" t="b">
        <v>0</v>
      </c>
      <c r="BD26" s="25" t="b">
        <v>0</v>
      </c>
      <c r="BE26" s="25" t="b">
        <v>0</v>
      </c>
      <c r="BF26" s="26" t="s">
        <v>162</v>
      </c>
      <c r="BG26" s="26" t="s">
        <v>162</v>
      </c>
      <c r="BH26" s="26" t="s">
        <v>162</v>
      </c>
      <c r="BI26" s="26" t="s">
        <v>162</v>
      </c>
      <c r="BJ26" s="26" t="s">
        <v>162</v>
      </c>
      <c r="BK26" s="25" t="b">
        <v>0</v>
      </c>
      <c r="BL26" s="25" t="b">
        <v>0</v>
      </c>
      <c r="BM26" s="25" t="b">
        <v>0</v>
      </c>
      <c r="BN26" s="26" t="s">
        <v>162</v>
      </c>
      <c r="BO26" s="26" t="s">
        <v>162</v>
      </c>
      <c r="BP26" s="26" t="s">
        <v>162</v>
      </c>
      <c r="BQ26" s="26" t="s">
        <v>162</v>
      </c>
      <c r="BR26" s="26" t="s">
        <v>162</v>
      </c>
      <c r="BS26" s="25" t="b">
        <v>0</v>
      </c>
      <c r="BT26" s="25" t="b">
        <v>0</v>
      </c>
      <c r="BU26" s="25" t="b">
        <v>0</v>
      </c>
      <c r="BV26" s="26" t="s">
        <v>162</v>
      </c>
      <c r="BW26" s="26" t="s">
        <v>162</v>
      </c>
      <c r="BX26" s="26" t="s">
        <v>162</v>
      </c>
      <c r="BY26" s="26" t="s">
        <v>162</v>
      </c>
      <c r="BZ26" s="26" t="s">
        <v>162</v>
      </c>
      <c r="CA26" s="25" t="b">
        <v>0</v>
      </c>
      <c r="CB26" s="25" t="b">
        <v>0</v>
      </c>
      <c r="CC26" s="25" t="b">
        <v>0</v>
      </c>
      <c r="CD26" s="26" t="s">
        <v>247</v>
      </c>
      <c r="CE26" s="26" t="s">
        <v>162</v>
      </c>
      <c r="CF26" s="26" t="s">
        <v>162</v>
      </c>
      <c r="CG26" s="26" t="s">
        <v>162</v>
      </c>
      <c r="CH26" s="26" t="s">
        <v>162</v>
      </c>
      <c r="CI26" s="26" t="s">
        <v>162</v>
      </c>
      <c r="CJ26" s="26" t="s">
        <v>162</v>
      </c>
      <c r="CK26" s="26" t="s">
        <v>162</v>
      </c>
      <c r="CL26" s="26" t="s">
        <v>194</v>
      </c>
      <c r="CM26" s="26" t="s">
        <v>173</v>
      </c>
      <c r="CN26" s="26" t="s">
        <v>162</v>
      </c>
      <c r="CO26" s="26" t="s">
        <v>162</v>
      </c>
      <c r="CP26" s="26" t="s">
        <v>162</v>
      </c>
      <c r="CQ26" s="26" t="s">
        <v>162</v>
      </c>
      <c r="CR26" s="26" t="s">
        <v>162</v>
      </c>
      <c r="CS26" s="26" t="s">
        <v>162</v>
      </c>
      <c r="CT26" s="26" t="s">
        <v>162</v>
      </c>
      <c r="CU26" s="26" t="s">
        <v>197</v>
      </c>
      <c r="CV26" s="26" t="s">
        <v>174</v>
      </c>
      <c r="CW26" s="26" t="s">
        <v>162</v>
      </c>
      <c r="CX26" s="26" t="s">
        <v>162</v>
      </c>
      <c r="CY26" s="26" t="s">
        <v>162</v>
      </c>
      <c r="CZ26" s="26" t="s">
        <v>162</v>
      </c>
      <c r="DA26" s="26" t="s">
        <v>162</v>
      </c>
      <c r="DB26" s="26" t="s">
        <v>162</v>
      </c>
      <c r="DC26" s="26" t="s">
        <v>162</v>
      </c>
      <c r="DD26" s="34"/>
      <c r="DE26" s="34"/>
      <c r="DF26" s="34"/>
      <c r="DG26" s="34"/>
      <c r="DL26" s="26" t="s">
        <v>162</v>
      </c>
      <c r="DM26" s="26" t="s">
        <v>162</v>
      </c>
      <c r="DN26" s="26" t="s">
        <v>162</v>
      </c>
      <c r="DO26" s="26" t="s">
        <v>162</v>
      </c>
      <c r="DP26" s="26" t="s">
        <v>162</v>
      </c>
      <c r="DQ26" s="26" t="s">
        <v>162</v>
      </c>
      <c r="DR26" s="26" t="s">
        <v>162</v>
      </c>
      <c r="DS26" s="26" t="s">
        <v>162</v>
      </c>
      <c r="DT26" s="26" t="s">
        <v>162</v>
      </c>
      <c r="DU26" s="26" t="s">
        <v>162</v>
      </c>
      <c r="DV26" s="26" t="s">
        <v>162</v>
      </c>
      <c r="DW26" s="26" t="s">
        <v>162</v>
      </c>
      <c r="DX26" s="26" t="s">
        <v>162</v>
      </c>
      <c r="DY26" s="26" t="s">
        <v>162</v>
      </c>
      <c r="DZ26" s="26" t="s">
        <v>162</v>
      </c>
      <c r="EA26" s="26" t="s">
        <v>162</v>
      </c>
      <c r="EB26" s="26" t="s">
        <v>162</v>
      </c>
      <c r="EC26" s="26" t="s">
        <v>162</v>
      </c>
      <c r="ED26" s="26" t="s">
        <v>162</v>
      </c>
      <c r="EE26" s="26" t="s">
        <v>162</v>
      </c>
      <c r="EF26" s="26" t="s">
        <v>162</v>
      </c>
      <c r="EG26" s="26" t="s">
        <v>162</v>
      </c>
      <c r="EH26" s="26" t="s">
        <v>162</v>
      </c>
      <c r="EI26" s="26" t="s">
        <v>162</v>
      </c>
      <c r="ER26" s="26" t="s">
        <v>162</v>
      </c>
      <c r="ES26" s="26" t="s">
        <v>162</v>
      </c>
      <c r="ET26" s="25" t="b">
        <v>0</v>
      </c>
      <c r="EU26" s="25" t="b">
        <v>0</v>
      </c>
      <c r="EV26" s="25" t="b">
        <v>0</v>
      </c>
      <c r="EW26" s="25" t="b">
        <v>1</v>
      </c>
      <c r="EX26" s="25" t="b">
        <v>0</v>
      </c>
      <c r="EY26" s="25" t="b">
        <v>0</v>
      </c>
      <c r="EZ26" s="25" t="b">
        <v>0</v>
      </c>
      <c r="FA26" s="25" t="b">
        <v>0</v>
      </c>
      <c r="FB26" s="25" t="b">
        <v>0</v>
      </c>
      <c r="FC26" s="25" t="b">
        <v>1</v>
      </c>
      <c r="FD26" s="25" t="b">
        <v>0</v>
      </c>
      <c r="FE26" s="25">
        <v>2023</v>
      </c>
      <c r="FF26" s="26" t="s">
        <v>162</v>
      </c>
      <c r="FG26" s="26" t="s">
        <v>162</v>
      </c>
      <c r="FH26" s="26" t="s">
        <v>162</v>
      </c>
      <c r="FI26" s="26" t="s">
        <v>162</v>
      </c>
      <c r="FJ26" s="25">
        <v>0</v>
      </c>
    </row>
    <row r="27" spans="1:166" x14ac:dyDescent="0.3">
      <c r="A27" s="25">
        <v>41888</v>
      </c>
      <c r="B27" s="26" t="s">
        <v>191</v>
      </c>
      <c r="C27" s="26" t="s">
        <v>161</v>
      </c>
      <c r="D27" s="26" t="s">
        <v>162</v>
      </c>
      <c r="E27" s="26" t="s">
        <v>190</v>
      </c>
      <c r="F27" s="26" t="s">
        <v>163</v>
      </c>
      <c r="G27" s="26" t="s">
        <v>162</v>
      </c>
      <c r="H27" s="26" t="s">
        <v>186</v>
      </c>
      <c r="I27" s="26" t="s">
        <v>169</v>
      </c>
      <c r="J27" s="26" t="s">
        <v>165</v>
      </c>
      <c r="K27" s="27">
        <v>45103</v>
      </c>
      <c r="L27" s="28" t="s">
        <v>162</v>
      </c>
      <c r="N27" s="26" t="s">
        <v>438</v>
      </c>
      <c r="O27" s="26" t="s">
        <v>162</v>
      </c>
      <c r="P27" s="26" t="s">
        <v>162</v>
      </c>
      <c r="Q27" s="26" t="s">
        <v>166</v>
      </c>
      <c r="R27" s="26" t="s">
        <v>162</v>
      </c>
      <c r="S27" s="27">
        <v>45103</v>
      </c>
      <c r="T27" s="26" t="s">
        <v>167</v>
      </c>
      <c r="U27" s="26" t="s">
        <v>439</v>
      </c>
      <c r="V27" s="26" t="s">
        <v>271</v>
      </c>
      <c r="W27" s="26" t="s">
        <v>272</v>
      </c>
      <c r="X27" s="26" t="s">
        <v>273</v>
      </c>
      <c r="Y27" s="26" t="s">
        <v>270</v>
      </c>
      <c r="Z27" s="26" t="s">
        <v>162</v>
      </c>
      <c r="AA27" s="26" t="s">
        <v>162</v>
      </c>
      <c r="AB27" s="26" t="s">
        <v>162</v>
      </c>
      <c r="AC27" s="26" t="s">
        <v>162</v>
      </c>
      <c r="AD27" s="26" t="s">
        <v>162</v>
      </c>
      <c r="AE27" s="26" t="s">
        <v>162</v>
      </c>
      <c r="AF27" s="26" t="s">
        <v>162</v>
      </c>
      <c r="AG27" s="27">
        <v>45103</v>
      </c>
      <c r="AH27" s="27">
        <v>45383</v>
      </c>
      <c r="AI27" s="27">
        <v>46477</v>
      </c>
      <c r="AJ27" s="25">
        <v>445500</v>
      </c>
      <c r="AL27" s="25">
        <v>0</v>
      </c>
      <c r="AM27" s="25">
        <v>48.5</v>
      </c>
      <c r="AN27" s="30">
        <v>145500</v>
      </c>
      <c r="AO27" s="31">
        <v>1</v>
      </c>
      <c r="AP27" s="26" t="s">
        <v>178</v>
      </c>
      <c r="AR27" s="26" t="s">
        <v>162</v>
      </c>
      <c r="AT27" s="26" t="s">
        <v>162</v>
      </c>
      <c r="AV27" s="26" t="s">
        <v>162</v>
      </c>
      <c r="AW27" s="25">
        <v>0</v>
      </c>
      <c r="AX27" s="26" t="s">
        <v>162</v>
      </c>
      <c r="AY27" s="26" t="s">
        <v>162</v>
      </c>
      <c r="AZ27" s="26" t="s">
        <v>162</v>
      </c>
      <c r="BA27" s="26" t="s">
        <v>162</v>
      </c>
      <c r="BB27" s="26" t="s">
        <v>162</v>
      </c>
      <c r="BC27" s="25" t="b">
        <v>0</v>
      </c>
      <c r="BD27" s="25" t="b">
        <v>0</v>
      </c>
      <c r="BE27" s="25" t="b">
        <v>0</v>
      </c>
      <c r="BF27" s="26" t="s">
        <v>162</v>
      </c>
      <c r="BG27" s="26" t="s">
        <v>162</v>
      </c>
      <c r="BH27" s="26" t="s">
        <v>162</v>
      </c>
      <c r="BI27" s="26" t="s">
        <v>162</v>
      </c>
      <c r="BJ27" s="26" t="s">
        <v>162</v>
      </c>
      <c r="BK27" s="25" t="b">
        <v>0</v>
      </c>
      <c r="BL27" s="25" t="b">
        <v>0</v>
      </c>
      <c r="BM27" s="25" t="b">
        <v>0</v>
      </c>
      <c r="BN27" s="26" t="s">
        <v>162</v>
      </c>
      <c r="BO27" s="26" t="s">
        <v>162</v>
      </c>
      <c r="BP27" s="26" t="s">
        <v>162</v>
      </c>
      <c r="BQ27" s="26" t="s">
        <v>162</v>
      </c>
      <c r="BR27" s="26" t="s">
        <v>162</v>
      </c>
      <c r="BS27" s="25" t="b">
        <v>0</v>
      </c>
      <c r="BT27" s="25" t="b">
        <v>0</v>
      </c>
      <c r="BU27" s="25" t="b">
        <v>0</v>
      </c>
      <c r="BV27" s="26" t="s">
        <v>162</v>
      </c>
      <c r="BW27" s="26" t="s">
        <v>162</v>
      </c>
      <c r="BX27" s="26" t="s">
        <v>162</v>
      </c>
      <c r="BY27" s="26" t="s">
        <v>162</v>
      </c>
      <c r="BZ27" s="26" t="s">
        <v>162</v>
      </c>
      <c r="CA27" s="25" t="b">
        <v>0</v>
      </c>
      <c r="CB27" s="25" t="b">
        <v>0</v>
      </c>
      <c r="CC27" s="25" t="b">
        <v>0</v>
      </c>
      <c r="CD27" s="26" t="s">
        <v>274</v>
      </c>
      <c r="CE27" s="26" t="s">
        <v>162</v>
      </c>
      <c r="CF27" s="26" t="s">
        <v>162</v>
      </c>
      <c r="CG27" s="26" t="s">
        <v>162</v>
      </c>
      <c r="CH27" s="26" t="s">
        <v>162</v>
      </c>
      <c r="CI27" s="26" t="s">
        <v>162</v>
      </c>
      <c r="CJ27" s="26" t="s">
        <v>162</v>
      </c>
      <c r="CK27" s="26" t="s">
        <v>162</v>
      </c>
      <c r="CL27" s="26" t="s">
        <v>275</v>
      </c>
      <c r="CM27" s="26" t="s">
        <v>236</v>
      </c>
      <c r="CN27" s="26" t="s">
        <v>162</v>
      </c>
      <c r="CO27" s="26" t="s">
        <v>162</v>
      </c>
      <c r="CP27" s="26" t="s">
        <v>162</v>
      </c>
      <c r="CQ27" s="26" t="s">
        <v>162</v>
      </c>
      <c r="CR27" s="26" t="s">
        <v>162</v>
      </c>
      <c r="CS27" s="26" t="s">
        <v>162</v>
      </c>
      <c r="CT27" s="26" t="s">
        <v>162</v>
      </c>
      <c r="CU27" s="26" t="s">
        <v>276</v>
      </c>
      <c r="CV27" s="26" t="s">
        <v>277</v>
      </c>
      <c r="CW27" s="26" t="s">
        <v>162</v>
      </c>
      <c r="CX27" s="26" t="s">
        <v>162</v>
      </c>
      <c r="CY27" s="26" t="s">
        <v>162</v>
      </c>
      <c r="CZ27" s="26" t="s">
        <v>162</v>
      </c>
      <c r="DA27" s="26" t="s">
        <v>162</v>
      </c>
      <c r="DB27" s="26" t="s">
        <v>162</v>
      </c>
      <c r="DC27" s="26" t="s">
        <v>162</v>
      </c>
      <c r="DD27" s="35">
        <v>45103</v>
      </c>
      <c r="DL27" s="26" t="s">
        <v>162</v>
      </c>
      <c r="DM27" s="26" t="s">
        <v>162</v>
      </c>
      <c r="DN27" s="26" t="s">
        <v>162</v>
      </c>
      <c r="DO27" s="26" t="s">
        <v>162</v>
      </c>
      <c r="DP27" s="26" t="s">
        <v>162</v>
      </c>
      <c r="DQ27" s="26" t="s">
        <v>162</v>
      </c>
      <c r="DR27" s="26" t="s">
        <v>162</v>
      </c>
      <c r="DS27" s="26" t="s">
        <v>162</v>
      </c>
      <c r="DT27" s="26" t="s">
        <v>162</v>
      </c>
      <c r="DU27" s="26" t="s">
        <v>162</v>
      </c>
      <c r="DV27" s="26" t="s">
        <v>162</v>
      </c>
      <c r="DW27" s="26" t="s">
        <v>162</v>
      </c>
      <c r="DX27" s="26" t="s">
        <v>162</v>
      </c>
      <c r="DY27" s="26" t="s">
        <v>162</v>
      </c>
      <c r="DZ27" s="26" t="s">
        <v>162</v>
      </c>
      <c r="EA27" s="26" t="s">
        <v>162</v>
      </c>
      <c r="EB27" s="26" t="s">
        <v>162</v>
      </c>
      <c r="EC27" s="26" t="s">
        <v>162</v>
      </c>
      <c r="ED27" s="26" t="s">
        <v>162</v>
      </c>
      <c r="EE27" s="26" t="s">
        <v>162</v>
      </c>
      <c r="EF27" s="26" t="s">
        <v>162</v>
      </c>
      <c r="EG27" s="26" t="s">
        <v>162</v>
      </c>
      <c r="EH27" s="26" t="s">
        <v>162</v>
      </c>
      <c r="EI27" s="26" t="s">
        <v>162</v>
      </c>
      <c r="ER27" s="26" t="s">
        <v>162</v>
      </c>
      <c r="ES27" s="26" t="s">
        <v>162</v>
      </c>
      <c r="ET27" s="25" t="b">
        <v>0</v>
      </c>
      <c r="EU27" s="25" t="b">
        <v>0</v>
      </c>
      <c r="EV27" s="25" t="b">
        <v>0</v>
      </c>
      <c r="EW27" s="25" t="b">
        <v>1</v>
      </c>
      <c r="EX27" s="25" t="b">
        <v>1</v>
      </c>
      <c r="EY27" s="25" t="b">
        <v>0</v>
      </c>
      <c r="EZ27" s="25" t="b">
        <v>0</v>
      </c>
      <c r="FA27" s="25" t="b">
        <v>0</v>
      </c>
      <c r="FB27" s="25" t="b">
        <v>0</v>
      </c>
      <c r="FC27" s="25" t="b">
        <v>1</v>
      </c>
      <c r="FD27" s="25" t="b">
        <v>0</v>
      </c>
      <c r="FE27" s="25">
        <v>2023</v>
      </c>
      <c r="FF27" s="26" t="s">
        <v>162</v>
      </c>
      <c r="FG27" s="26" t="s">
        <v>162</v>
      </c>
      <c r="FH27" s="26" t="s">
        <v>162</v>
      </c>
      <c r="FI27" s="26" t="s">
        <v>162</v>
      </c>
      <c r="FJ27" s="25">
        <v>0</v>
      </c>
    </row>
    <row r="28" spans="1:166" x14ac:dyDescent="0.3">
      <c r="A28" s="25">
        <v>41880</v>
      </c>
      <c r="B28" s="26" t="s">
        <v>191</v>
      </c>
      <c r="C28" s="26" t="s">
        <v>161</v>
      </c>
      <c r="D28" s="26" t="s">
        <v>162</v>
      </c>
      <c r="E28" s="26" t="s">
        <v>190</v>
      </c>
      <c r="F28" s="26" t="s">
        <v>163</v>
      </c>
      <c r="G28" s="26" t="s">
        <v>162</v>
      </c>
      <c r="H28" s="26" t="s">
        <v>186</v>
      </c>
      <c r="I28" s="26" t="s">
        <v>169</v>
      </c>
      <c r="J28" s="26" t="s">
        <v>165</v>
      </c>
      <c r="K28" s="27">
        <v>45103</v>
      </c>
      <c r="L28" s="28" t="s">
        <v>162</v>
      </c>
      <c r="N28" s="26" t="s">
        <v>440</v>
      </c>
      <c r="O28" s="26" t="s">
        <v>162</v>
      </c>
      <c r="P28" s="26" t="s">
        <v>162</v>
      </c>
      <c r="Q28" s="26" t="s">
        <v>166</v>
      </c>
      <c r="R28" s="26" t="s">
        <v>162</v>
      </c>
      <c r="S28" s="27">
        <v>45103</v>
      </c>
      <c r="T28" s="26" t="s">
        <v>167</v>
      </c>
      <c r="U28" s="26" t="s">
        <v>441</v>
      </c>
      <c r="V28" s="26" t="s">
        <v>271</v>
      </c>
      <c r="W28" s="26" t="s">
        <v>272</v>
      </c>
      <c r="X28" s="26" t="s">
        <v>273</v>
      </c>
      <c r="Y28" s="26" t="s">
        <v>270</v>
      </c>
      <c r="Z28" s="26" t="s">
        <v>162</v>
      </c>
      <c r="AA28" s="26" t="s">
        <v>162</v>
      </c>
      <c r="AB28" s="26" t="s">
        <v>162</v>
      </c>
      <c r="AC28" s="26" t="s">
        <v>162</v>
      </c>
      <c r="AD28" s="26" t="s">
        <v>442</v>
      </c>
      <c r="AE28" s="26" t="s">
        <v>162</v>
      </c>
      <c r="AF28" s="26" t="s">
        <v>162</v>
      </c>
      <c r="AG28" s="27">
        <v>45102</v>
      </c>
      <c r="AH28" s="27">
        <v>45383</v>
      </c>
      <c r="AI28" s="27">
        <v>46477</v>
      </c>
      <c r="AJ28" s="25">
        <v>445224</v>
      </c>
      <c r="AL28" s="25">
        <v>0</v>
      </c>
      <c r="AM28" s="25">
        <v>48.5</v>
      </c>
      <c r="AN28" s="30">
        <v>145410</v>
      </c>
      <c r="AO28" s="31">
        <v>1</v>
      </c>
      <c r="AP28" s="26" t="s">
        <v>371</v>
      </c>
      <c r="AR28" s="26" t="s">
        <v>162</v>
      </c>
      <c r="AT28" s="26" t="s">
        <v>162</v>
      </c>
      <c r="AV28" s="26" t="s">
        <v>162</v>
      </c>
      <c r="AW28" s="25">
        <v>0</v>
      </c>
      <c r="AX28" s="26" t="s">
        <v>162</v>
      </c>
      <c r="AY28" s="26" t="s">
        <v>162</v>
      </c>
      <c r="AZ28" s="26" t="s">
        <v>162</v>
      </c>
      <c r="BA28" s="26" t="s">
        <v>162</v>
      </c>
      <c r="BB28" s="26" t="s">
        <v>162</v>
      </c>
      <c r="BC28" s="25" t="b">
        <v>0</v>
      </c>
      <c r="BD28" s="25" t="b">
        <v>0</v>
      </c>
      <c r="BE28" s="25" t="b">
        <v>0</v>
      </c>
      <c r="BF28" s="26" t="s">
        <v>162</v>
      </c>
      <c r="BG28" s="26" t="s">
        <v>162</v>
      </c>
      <c r="BH28" s="26" t="s">
        <v>162</v>
      </c>
      <c r="BI28" s="26" t="s">
        <v>162</v>
      </c>
      <c r="BJ28" s="26" t="s">
        <v>162</v>
      </c>
      <c r="BK28" s="25" t="b">
        <v>0</v>
      </c>
      <c r="BL28" s="25" t="b">
        <v>0</v>
      </c>
      <c r="BM28" s="25" t="b">
        <v>0</v>
      </c>
      <c r="BN28" s="26" t="s">
        <v>162</v>
      </c>
      <c r="BO28" s="26" t="s">
        <v>162</v>
      </c>
      <c r="BP28" s="26" t="s">
        <v>162</v>
      </c>
      <c r="BQ28" s="26" t="s">
        <v>162</v>
      </c>
      <c r="BR28" s="26" t="s">
        <v>162</v>
      </c>
      <c r="BS28" s="25" t="b">
        <v>0</v>
      </c>
      <c r="BT28" s="25" t="b">
        <v>0</v>
      </c>
      <c r="BU28" s="25" t="b">
        <v>0</v>
      </c>
      <c r="BV28" s="26" t="s">
        <v>162</v>
      </c>
      <c r="BW28" s="26" t="s">
        <v>162</v>
      </c>
      <c r="BX28" s="26" t="s">
        <v>162</v>
      </c>
      <c r="BY28" s="26" t="s">
        <v>162</v>
      </c>
      <c r="BZ28" s="26" t="s">
        <v>162</v>
      </c>
      <c r="CA28" s="25" t="b">
        <v>0</v>
      </c>
      <c r="CB28" s="25" t="b">
        <v>0</v>
      </c>
      <c r="CC28" s="25" t="b">
        <v>0</v>
      </c>
      <c r="CD28" s="26" t="s">
        <v>443</v>
      </c>
      <c r="CE28" s="26" t="s">
        <v>444</v>
      </c>
      <c r="CF28" s="26" t="s">
        <v>162</v>
      </c>
      <c r="CG28" s="26" t="s">
        <v>162</v>
      </c>
      <c r="CH28" s="26" t="s">
        <v>162</v>
      </c>
      <c r="CI28" s="26" t="s">
        <v>162</v>
      </c>
      <c r="CJ28" s="26" t="s">
        <v>162</v>
      </c>
      <c r="CK28" s="26" t="s">
        <v>162</v>
      </c>
      <c r="CL28" s="26" t="s">
        <v>445</v>
      </c>
      <c r="CM28" s="26" t="s">
        <v>446</v>
      </c>
      <c r="CN28" s="26" t="s">
        <v>374</v>
      </c>
      <c r="CO28" s="26" t="s">
        <v>162</v>
      </c>
      <c r="CP28" s="26" t="s">
        <v>162</v>
      </c>
      <c r="CQ28" s="26" t="s">
        <v>162</v>
      </c>
      <c r="CR28" s="26" t="s">
        <v>162</v>
      </c>
      <c r="CS28" s="26" t="s">
        <v>162</v>
      </c>
      <c r="CT28" s="26" t="s">
        <v>162</v>
      </c>
      <c r="CU28" s="26" t="s">
        <v>196</v>
      </c>
      <c r="CV28" s="26" t="s">
        <v>171</v>
      </c>
      <c r="CW28" s="26" t="s">
        <v>171</v>
      </c>
      <c r="CX28" s="26" t="s">
        <v>162</v>
      </c>
      <c r="CY28" s="26" t="s">
        <v>162</v>
      </c>
      <c r="CZ28" s="26" t="s">
        <v>162</v>
      </c>
      <c r="DA28" s="26" t="s">
        <v>162</v>
      </c>
      <c r="DB28" s="26" t="s">
        <v>162</v>
      </c>
      <c r="DC28" s="26" t="s">
        <v>162</v>
      </c>
      <c r="DD28" s="27">
        <v>45085</v>
      </c>
      <c r="DE28" s="35">
        <v>45098</v>
      </c>
      <c r="DL28" s="26" t="s">
        <v>162</v>
      </c>
      <c r="DM28" s="26" t="s">
        <v>162</v>
      </c>
      <c r="DN28" s="26" t="s">
        <v>162</v>
      </c>
      <c r="DO28" s="26" t="s">
        <v>162</v>
      </c>
      <c r="DP28" s="26" t="s">
        <v>162</v>
      </c>
      <c r="DQ28" s="26" t="s">
        <v>162</v>
      </c>
      <c r="DR28" s="26" t="s">
        <v>162</v>
      </c>
      <c r="DS28" s="26" t="s">
        <v>162</v>
      </c>
      <c r="DT28" s="26" t="s">
        <v>162</v>
      </c>
      <c r="DU28" s="26" t="s">
        <v>162</v>
      </c>
      <c r="DV28" s="26" t="s">
        <v>162</v>
      </c>
      <c r="DW28" s="26" t="s">
        <v>162</v>
      </c>
      <c r="DX28" s="26" t="s">
        <v>162</v>
      </c>
      <c r="DY28" s="26" t="s">
        <v>162</v>
      </c>
      <c r="DZ28" s="26" t="s">
        <v>162</v>
      </c>
      <c r="EA28" s="26" t="s">
        <v>162</v>
      </c>
      <c r="EB28" s="26" t="s">
        <v>162</v>
      </c>
      <c r="EC28" s="26" t="s">
        <v>162</v>
      </c>
      <c r="ED28" s="26" t="s">
        <v>162</v>
      </c>
      <c r="EE28" s="26" t="s">
        <v>162</v>
      </c>
      <c r="EF28" s="26" t="s">
        <v>162</v>
      </c>
      <c r="EG28" s="26" t="s">
        <v>162</v>
      </c>
      <c r="EH28" s="26" t="s">
        <v>162</v>
      </c>
      <c r="EI28" s="26" t="s">
        <v>162</v>
      </c>
      <c r="ER28" s="26" t="s">
        <v>162</v>
      </c>
      <c r="ES28" s="26" t="s">
        <v>162</v>
      </c>
      <c r="ET28" s="25" t="b">
        <v>0</v>
      </c>
      <c r="EU28" s="25" t="b">
        <v>1</v>
      </c>
      <c r="EV28" s="25" t="b">
        <v>0</v>
      </c>
      <c r="EW28" s="25" t="b">
        <v>1</v>
      </c>
      <c r="EX28" s="25" t="b">
        <v>1</v>
      </c>
      <c r="EY28" s="25" t="b">
        <v>0</v>
      </c>
      <c r="EZ28" s="25" t="b">
        <v>0</v>
      </c>
      <c r="FA28" s="25" t="b">
        <v>0</v>
      </c>
      <c r="FB28" s="25" t="b">
        <v>0</v>
      </c>
      <c r="FC28" s="25" t="b">
        <v>1</v>
      </c>
      <c r="FD28" s="25" t="b">
        <v>0</v>
      </c>
      <c r="FE28" s="25">
        <v>2023</v>
      </c>
      <c r="FF28" s="26" t="s">
        <v>162</v>
      </c>
      <c r="FG28" s="26" t="s">
        <v>162</v>
      </c>
      <c r="FH28" s="26" t="s">
        <v>162</v>
      </c>
      <c r="FI28" s="26" t="s">
        <v>162</v>
      </c>
      <c r="FJ28" s="25">
        <v>0</v>
      </c>
    </row>
    <row r="29" spans="1:166" x14ac:dyDescent="0.3">
      <c r="A29" s="25">
        <v>41889</v>
      </c>
      <c r="B29" s="26" t="s">
        <v>191</v>
      </c>
      <c r="C29" s="26" t="s">
        <v>161</v>
      </c>
      <c r="D29" s="26" t="s">
        <v>162</v>
      </c>
      <c r="E29" s="26" t="s">
        <v>214</v>
      </c>
      <c r="F29" s="26" t="s">
        <v>172</v>
      </c>
      <c r="G29" s="26" t="s">
        <v>162</v>
      </c>
      <c r="H29" s="26" t="s">
        <v>189</v>
      </c>
      <c r="I29" s="26" t="s">
        <v>172</v>
      </c>
      <c r="J29" s="26" t="s">
        <v>165</v>
      </c>
      <c r="K29" s="27">
        <v>45104</v>
      </c>
      <c r="L29" s="28" t="s">
        <v>162</v>
      </c>
      <c r="N29" s="26" t="s">
        <v>447</v>
      </c>
      <c r="O29" s="26" t="s">
        <v>162</v>
      </c>
      <c r="P29" s="26" t="s">
        <v>162</v>
      </c>
      <c r="Q29" s="26" t="s">
        <v>166</v>
      </c>
      <c r="R29" s="26" t="s">
        <v>162</v>
      </c>
      <c r="S29" s="27">
        <v>45104</v>
      </c>
      <c r="T29" s="26" t="s">
        <v>167</v>
      </c>
      <c r="U29" s="26" t="s">
        <v>448</v>
      </c>
      <c r="V29" s="26" t="s">
        <v>289</v>
      </c>
      <c r="W29" s="26" t="s">
        <v>290</v>
      </c>
      <c r="X29" s="26" t="s">
        <v>289</v>
      </c>
      <c r="Y29" s="26" t="s">
        <v>162</v>
      </c>
      <c r="Z29" s="26" t="s">
        <v>162</v>
      </c>
      <c r="AA29" s="26" t="s">
        <v>162</v>
      </c>
      <c r="AB29" s="26" t="s">
        <v>162</v>
      </c>
      <c r="AC29" s="26" t="s">
        <v>162</v>
      </c>
      <c r="AD29" s="26" t="s">
        <v>449</v>
      </c>
      <c r="AE29" s="26" t="s">
        <v>162</v>
      </c>
      <c r="AF29" s="26" t="s">
        <v>162</v>
      </c>
      <c r="AG29" s="27">
        <v>45079</v>
      </c>
      <c r="AH29" s="27">
        <v>44743</v>
      </c>
      <c r="AI29" s="27">
        <v>45107</v>
      </c>
      <c r="AJ29" s="25">
        <v>78525</v>
      </c>
      <c r="AL29" s="25">
        <v>0</v>
      </c>
      <c r="AM29" s="25">
        <v>31</v>
      </c>
      <c r="AN29" s="30">
        <v>18582</v>
      </c>
      <c r="AO29" s="31">
        <v>1</v>
      </c>
      <c r="AP29" s="26" t="s">
        <v>285</v>
      </c>
      <c r="AR29" s="26" t="s">
        <v>162</v>
      </c>
      <c r="AT29" s="26" t="s">
        <v>162</v>
      </c>
      <c r="AV29" s="26" t="s">
        <v>162</v>
      </c>
      <c r="AW29" s="25">
        <v>0</v>
      </c>
      <c r="AX29" s="26" t="s">
        <v>162</v>
      </c>
      <c r="AY29" s="26" t="s">
        <v>162</v>
      </c>
      <c r="AZ29" s="26" t="s">
        <v>162</v>
      </c>
      <c r="BA29" s="26" t="s">
        <v>162</v>
      </c>
      <c r="BB29" s="26" t="s">
        <v>162</v>
      </c>
      <c r="BC29" s="25" t="b">
        <v>0</v>
      </c>
      <c r="BD29" s="25" t="b">
        <v>0</v>
      </c>
      <c r="BE29" s="25" t="b">
        <v>0</v>
      </c>
      <c r="BF29" s="26" t="s">
        <v>162</v>
      </c>
      <c r="BG29" s="26" t="s">
        <v>162</v>
      </c>
      <c r="BH29" s="26" t="s">
        <v>162</v>
      </c>
      <c r="BI29" s="26" t="s">
        <v>162</v>
      </c>
      <c r="BJ29" s="26" t="s">
        <v>162</v>
      </c>
      <c r="BK29" s="25" t="b">
        <v>0</v>
      </c>
      <c r="BL29" s="25" t="b">
        <v>0</v>
      </c>
      <c r="BM29" s="25" t="b">
        <v>0</v>
      </c>
      <c r="BN29" s="26" t="s">
        <v>162</v>
      </c>
      <c r="BO29" s="26" t="s">
        <v>162</v>
      </c>
      <c r="BP29" s="26" t="s">
        <v>162</v>
      </c>
      <c r="BQ29" s="26" t="s">
        <v>162</v>
      </c>
      <c r="BR29" s="26" t="s">
        <v>162</v>
      </c>
      <c r="BS29" s="25" t="b">
        <v>0</v>
      </c>
      <c r="BT29" s="25" t="b">
        <v>0</v>
      </c>
      <c r="BU29" s="25" t="b">
        <v>0</v>
      </c>
      <c r="BV29" s="26" t="s">
        <v>162</v>
      </c>
      <c r="BW29" s="26" t="s">
        <v>162</v>
      </c>
      <c r="BX29" s="26" t="s">
        <v>162</v>
      </c>
      <c r="BY29" s="26" t="s">
        <v>162</v>
      </c>
      <c r="BZ29" s="26" t="s">
        <v>162</v>
      </c>
      <c r="CA29" s="25" t="b">
        <v>0</v>
      </c>
      <c r="CB29" s="25" t="b">
        <v>0</v>
      </c>
      <c r="CC29" s="25" t="b">
        <v>0</v>
      </c>
      <c r="CD29" s="26" t="s">
        <v>286</v>
      </c>
      <c r="CE29" s="26" t="s">
        <v>450</v>
      </c>
      <c r="CF29" s="26" t="s">
        <v>162</v>
      </c>
      <c r="CG29" s="26" t="s">
        <v>162</v>
      </c>
      <c r="CH29" s="26" t="s">
        <v>162</v>
      </c>
      <c r="CI29" s="26" t="s">
        <v>162</v>
      </c>
      <c r="CJ29" s="26" t="s">
        <v>162</v>
      </c>
      <c r="CK29" s="26" t="s">
        <v>162</v>
      </c>
      <c r="CL29" s="26" t="s">
        <v>291</v>
      </c>
      <c r="CM29" s="26" t="s">
        <v>287</v>
      </c>
      <c r="CN29" s="26" t="s">
        <v>287</v>
      </c>
      <c r="CO29" s="26" t="s">
        <v>162</v>
      </c>
      <c r="CP29" s="26" t="s">
        <v>162</v>
      </c>
      <c r="CQ29" s="26" t="s">
        <v>162</v>
      </c>
      <c r="CR29" s="26" t="s">
        <v>162</v>
      </c>
      <c r="CS29" s="26" t="s">
        <v>162</v>
      </c>
      <c r="CT29" s="26" t="s">
        <v>162</v>
      </c>
      <c r="CU29" s="26" t="s">
        <v>223</v>
      </c>
      <c r="CV29" s="26" t="s">
        <v>224</v>
      </c>
      <c r="CW29" s="26" t="s">
        <v>224</v>
      </c>
      <c r="CX29" s="26" t="s">
        <v>162</v>
      </c>
      <c r="CY29" s="26" t="s">
        <v>162</v>
      </c>
      <c r="CZ29" s="26" t="s">
        <v>162</v>
      </c>
      <c r="DA29" s="26" t="s">
        <v>162</v>
      </c>
      <c r="DB29" s="26" t="s">
        <v>162</v>
      </c>
      <c r="DC29" s="26" t="s">
        <v>162</v>
      </c>
      <c r="DL29" s="26" t="s">
        <v>162</v>
      </c>
      <c r="DM29" s="26" t="s">
        <v>162</v>
      </c>
      <c r="DN29" s="26" t="s">
        <v>162</v>
      </c>
      <c r="DO29" s="26" t="s">
        <v>162</v>
      </c>
      <c r="DP29" s="26" t="s">
        <v>162</v>
      </c>
      <c r="DQ29" s="26" t="s">
        <v>162</v>
      </c>
      <c r="DR29" s="26" t="s">
        <v>162</v>
      </c>
      <c r="DS29" s="26" t="s">
        <v>162</v>
      </c>
      <c r="DT29" s="26" t="s">
        <v>162</v>
      </c>
      <c r="DU29" s="26" t="s">
        <v>162</v>
      </c>
      <c r="DV29" s="26" t="s">
        <v>162</v>
      </c>
      <c r="DW29" s="26" t="s">
        <v>162</v>
      </c>
      <c r="DX29" s="26" t="s">
        <v>162</v>
      </c>
      <c r="DY29" s="26" t="s">
        <v>162</v>
      </c>
      <c r="DZ29" s="26" t="s">
        <v>162</v>
      </c>
      <c r="EA29" s="26" t="s">
        <v>162</v>
      </c>
      <c r="EB29" s="26" t="s">
        <v>162</v>
      </c>
      <c r="EC29" s="26" t="s">
        <v>162</v>
      </c>
      <c r="ED29" s="26" t="s">
        <v>162</v>
      </c>
      <c r="EE29" s="26" t="s">
        <v>162</v>
      </c>
      <c r="EF29" s="26" t="s">
        <v>162</v>
      </c>
      <c r="EG29" s="26" t="s">
        <v>162</v>
      </c>
      <c r="EH29" s="26" t="s">
        <v>162</v>
      </c>
      <c r="EI29" s="26" t="s">
        <v>162</v>
      </c>
      <c r="ER29" s="26" t="s">
        <v>162</v>
      </c>
      <c r="ES29" s="26" t="s">
        <v>162</v>
      </c>
      <c r="ET29" s="25" t="b">
        <v>0</v>
      </c>
      <c r="EU29" s="25" t="b">
        <v>0</v>
      </c>
      <c r="EV29" s="25" t="b">
        <v>0</v>
      </c>
      <c r="EW29" s="25" t="b">
        <v>1</v>
      </c>
      <c r="EX29" s="25" t="b">
        <v>0</v>
      </c>
      <c r="EY29" s="25" t="b">
        <v>0</v>
      </c>
      <c r="EZ29" s="25" t="b">
        <v>0</v>
      </c>
      <c r="FA29" s="25" t="b">
        <v>0</v>
      </c>
      <c r="FB29" s="25" t="b">
        <v>0</v>
      </c>
      <c r="FC29" s="25" t="b">
        <v>1</v>
      </c>
      <c r="FD29" s="25" t="b">
        <v>0</v>
      </c>
      <c r="FE29" s="25">
        <v>2023</v>
      </c>
      <c r="FF29" s="26" t="s">
        <v>162</v>
      </c>
      <c r="FG29" s="26" t="s">
        <v>162</v>
      </c>
      <c r="FH29" s="26" t="s">
        <v>162</v>
      </c>
      <c r="FI29" s="26" t="s">
        <v>162</v>
      </c>
      <c r="FJ29" s="25">
        <v>0</v>
      </c>
    </row>
    <row r="30" spans="1:166" x14ac:dyDescent="0.3">
      <c r="A30" s="25">
        <v>41896</v>
      </c>
      <c r="B30" s="26" t="s">
        <v>191</v>
      </c>
      <c r="C30" s="26" t="s">
        <v>161</v>
      </c>
      <c r="D30" s="26" t="s">
        <v>162</v>
      </c>
      <c r="E30" s="26" t="s">
        <v>214</v>
      </c>
      <c r="F30" s="26" t="s">
        <v>172</v>
      </c>
      <c r="G30" s="26" t="s">
        <v>162</v>
      </c>
      <c r="H30" s="26" t="s">
        <v>188</v>
      </c>
      <c r="I30" s="26" t="s">
        <v>164</v>
      </c>
      <c r="J30" s="26" t="s">
        <v>165</v>
      </c>
      <c r="K30" s="27">
        <v>45104</v>
      </c>
      <c r="L30" s="28" t="s">
        <v>162</v>
      </c>
      <c r="N30" s="26" t="s">
        <v>451</v>
      </c>
      <c r="O30" s="26" t="s">
        <v>162</v>
      </c>
      <c r="P30" s="26" t="s">
        <v>162</v>
      </c>
      <c r="Q30" s="26" t="s">
        <v>166</v>
      </c>
      <c r="R30" s="26" t="s">
        <v>162</v>
      </c>
      <c r="S30" s="27">
        <v>45104</v>
      </c>
      <c r="T30" s="26" t="s">
        <v>167</v>
      </c>
      <c r="U30" s="26" t="s">
        <v>452</v>
      </c>
      <c r="V30" s="26" t="s">
        <v>453</v>
      </c>
      <c r="W30" s="26" t="s">
        <v>454</v>
      </c>
      <c r="X30" s="26" t="s">
        <v>453</v>
      </c>
      <c r="Y30" s="26" t="s">
        <v>162</v>
      </c>
      <c r="Z30" s="26" t="s">
        <v>162</v>
      </c>
      <c r="AA30" s="26" t="s">
        <v>162</v>
      </c>
      <c r="AB30" s="26" t="s">
        <v>162</v>
      </c>
      <c r="AC30" s="26" t="s">
        <v>162</v>
      </c>
      <c r="AD30" s="26" t="s">
        <v>162</v>
      </c>
      <c r="AE30" s="26" t="s">
        <v>162</v>
      </c>
      <c r="AF30" s="26" t="s">
        <v>162</v>
      </c>
      <c r="AG30" s="27">
        <v>45051</v>
      </c>
      <c r="AH30" s="27">
        <v>45108</v>
      </c>
      <c r="AI30" s="27">
        <v>45473</v>
      </c>
      <c r="AJ30" s="25">
        <v>362500</v>
      </c>
      <c r="AK30" s="34"/>
      <c r="AL30" s="25">
        <v>0</v>
      </c>
      <c r="AM30" s="25">
        <v>20</v>
      </c>
      <c r="AN30" s="30">
        <v>60417</v>
      </c>
      <c r="AO30" s="31">
        <v>1</v>
      </c>
      <c r="AP30" s="26" t="s">
        <v>260</v>
      </c>
      <c r="AR30" s="26" t="s">
        <v>162</v>
      </c>
      <c r="AT30" s="26" t="s">
        <v>162</v>
      </c>
      <c r="AV30" s="26" t="s">
        <v>162</v>
      </c>
      <c r="AW30" s="25">
        <v>0</v>
      </c>
      <c r="AX30" s="26" t="s">
        <v>162</v>
      </c>
      <c r="AY30" s="26" t="s">
        <v>162</v>
      </c>
      <c r="AZ30" s="26" t="s">
        <v>162</v>
      </c>
      <c r="BA30" s="26" t="s">
        <v>162</v>
      </c>
      <c r="BB30" s="26" t="s">
        <v>162</v>
      </c>
      <c r="BC30" s="25" t="b">
        <v>0</v>
      </c>
      <c r="BD30" s="25" t="b">
        <v>0</v>
      </c>
      <c r="BE30" s="25" t="b">
        <v>0</v>
      </c>
      <c r="BF30" s="26" t="s">
        <v>162</v>
      </c>
      <c r="BG30" s="26" t="s">
        <v>162</v>
      </c>
      <c r="BH30" s="26" t="s">
        <v>162</v>
      </c>
      <c r="BI30" s="26" t="s">
        <v>162</v>
      </c>
      <c r="BJ30" s="26" t="s">
        <v>162</v>
      </c>
      <c r="BK30" s="25" t="b">
        <v>0</v>
      </c>
      <c r="BL30" s="25" t="b">
        <v>0</v>
      </c>
      <c r="BM30" s="25" t="b">
        <v>0</v>
      </c>
      <c r="BN30" s="26" t="s">
        <v>162</v>
      </c>
      <c r="BO30" s="26" t="s">
        <v>162</v>
      </c>
      <c r="BP30" s="26" t="s">
        <v>162</v>
      </c>
      <c r="BQ30" s="26" t="s">
        <v>162</v>
      </c>
      <c r="BR30" s="26" t="s">
        <v>162</v>
      </c>
      <c r="BS30" s="25" t="b">
        <v>0</v>
      </c>
      <c r="BT30" s="25" t="b">
        <v>0</v>
      </c>
      <c r="BU30" s="25" t="b">
        <v>0</v>
      </c>
      <c r="BV30" s="26" t="s">
        <v>162</v>
      </c>
      <c r="BW30" s="26" t="s">
        <v>162</v>
      </c>
      <c r="BX30" s="26" t="s">
        <v>162</v>
      </c>
      <c r="BY30" s="26" t="s">
        <v>162</v>
      </c>
      <c r="BZ30" s="26" t="s">
        <v>162</v>
      </c>
      <c r="CA30" s="25" t="b">
        <v>0</v>
      </c>
      <c r="CB30" s="25" t="b">
        <v>0</v>
      </c>
      <c r="CC30" s="25" t="b">
        <v>0</v>
      </c>
      <c r="CD30" s="26" t="s">
        <v>455</v>
      </c>
      <c r="CE30" s="26" t="s">
        <v>456</v>
      </c>
      <c r="CF30" s="26" t="s">
        <v>162</v>
      </c>
      <c r="CG30" s="26" t="s">
        <v>162</v>
      </c>
      <c r="CH30" s="26" t="s">
        <v>162</v>
      </c>
      <c r="CI30" s="26" t="s">
        <v>162</v>
      </c>
      <c r="CJ30" s="26" t="s">
        <v>162</v>
      </c>
      <c r="CK30" s="26" t="s">
        <v>162</v>
      </c>
      <c r="CL30" s="26" t="s">
        <v>261</v>
      </c>
      <c r="CM30" s="26" t="s">
        <v>262</v>
      </c>
      <c r="CN30" s="26" t="s">
        <v>457</v>
      </c>
      <c r="CO30" s="26" t="s">
        <v>162</v>
      </c>
      <c r="CP30" s="26" t="s">
        <v>162</v>
      </c>
      <c r="CQ30" s="26" t="s">
        <v>162</v>
      </c>
      <c r="CR30" s="26" t="s">
        <v>162</v>
      </c>
      <c r="CS30" s="26" t="s">
        <v>162</v>
      </c>
      <c r="CT30" s="26" t="s">
        <v>162</v>
      </c>
      <c r="CU30" s="26" t="s">
        <v>257</v>
      </c>
      <c r="CV30" s="26" t="s">
        <v>258</v>
      </c>
      <c r="CW30" s="26" t="s">
        <v>258</v>
      </c>
      <c r="CX30" s="26" t="s">
        <v>162</v>
      </c>
      <c r="CY30" s="26" t="s">
        <v>162</v>
      </c>
      <c r="CZ30" s="26" t="s">
        <v>162</v>
      </c>
      <c r="DA30" s="26" t="s">
        <v>162</v>
      </c>
      <c r="DB30" s="26" t="s">
        <v>162</v>
      </c>
      <c r="DC30" s="26" t="s">
        <v>162</v>
      </c>
      <c r="DL30" s="26" t="s">
        <v>458</v>
      </c>
      <c r="DM30" s="26" t="s">
        <v>459</v>
      </c>
      <c r="DN30" s="26" t="s">
        <v>162</v>
      </c>
      <c r="DO30" s="26" t="s">
        <v>162</v>
      </c>
      <c r="DP30" s="26" t="s">
        <v>162</v>
      </c>
      <c r="DQ30" s="26" t="s">
        <v>162</v>
      </c>
      <c r="DR30" s="26" t="s">
        <v>162</v>
      </c>
      <c r="DS30" s="26" t="s">
        <v>162</v>
      </c>
      <c r="DT30" s="26" t="s">
        <v>255</v>
      </c>
      <c r="DU30" s="26" t="s">
        <v>460</v>
      </c>
      <c r="DV30" s="26" t="s">
        <v>162</v>
      </c>
      <c r="DW30" s="26" t="s">
        <v>162</v>
      </c>
      <c r="DX30" s="26" t="s">
        <v>162</v>
      </c>
      <c r="DY30" s="26" t="s">
        <v>162</v>
      </c>
      <c r="DZ30" s="26" t="s">
        <v>162</v>
      </c>
      <c r="EA30" s="26" t="s">
        <v>162</v>
      </c>
      <c r="EB30" s="26" t="s">
        <v>176</v>
      </c>
      <c r="EC30" s="26" t="s">
        <v>258</v>
      </c>
      <c r="ED30" s="26" t="s">
        <v>162</v>
      </c>
      <c r="EE30" s="26" t="s">
        <v>162</v>
      </c>
      <c r="EF30" s="26" t="s">
        <v>162</v>
      </c>
      <c r="EG30" s="26" t="s">
        <v>162</v>
      </c>
      <c r="EH30" s="26" t="s">
        <v>162</v>
      </c>
      <c r="EI30" s="26" t="s">
        <v>162</v>
      </c>
      <c r="ER30" s="26" t="s">
        <v>162</v>
      </c>
      <c r="ES30" s="26" t="s">
        <v>162</v>
      </c>
      <c r="ET30" s="25" t="b">
        <v>0</v>
      </c>
      <c r="EU30" s="25" t="b">
        <v>1</v>
      </c>
      <c r="EV30" s="25" t="b">
        <v>0</v>
      </c>
      <c r="EW30" s="25" t="b">
        <v>1</v>
      </c>
      <c r="EX30" s="25" t="b">
        <v>1</v>
      </c>
      <c r="EY30" s="25" t="b">
        <v>0</v>
      </c>
      <c r="EZ30" s="25" t="b">
        <v>0</v>
      </c>
      <c r="FA30" s="25" t="b">
        <v>0</v>
      </c>
      <c r="FB30" s="25" t="b">
        <v>0</v>
      </c>
      <c r="FC30" s="25" t="b">
        <v>1</v>
      </c>
      <c r="FD30" s="25" t="b">
        <v>0</v>
      </c>
      <c r="FE30" s="25">
        <v>2023</v>
      </c>
      <c r="FF30" s="26" t="s">
        <v>162</v>
      </c>
      <c r="FG30" s="26" t="s">
        <v>162</v>
      </c>
      <c r="FH30" s="26" t="s">
        <v>162</v>
      </c>
      <c r="FI30" s="26" t="s">
        <v>162</v>
      </c>
      <c r="FJ30" s="25">
        <v>0</v>
      </c>
    </row>
    <row r="31" spans="1:166" x14ac:dyDescent="0.3">
      <c r="A31" s="25">
        <v>41890</v>
      </c>
      <c r="B31" s="26" t="s">
        <v>191</v>
      </c>
      <c r="C31" s="26" t="s">
        <v>161</v>
      </c>
      <c r="D31" s="26" t="s">
        <v>162</v>
      </c>
      <c r="E31" s="26" t="s">
        <v>190</v>
      </c>
      <c r="F31" s="26" t="s">
        <v>163</v>
      </c>
      <c r="G31" s="26" t="s">
        <v>162</v>
      </c>
      <c r="H31" s="26" t="s">
        <v>189</v>
      </c>
      <c r="I31" s="26" t="s">
        <v>172</v>
      </c>
      <c r="J31" s="26" t="s">
        <v>165</v>
      </c>
      <c r="K31" s="27">
        <v>45104</v>
      </c>
      <c r="L31" s="28" t="s">
        <v>162</v>
      </c>
      <c r="N31" s="26" t="s">
        <v>461</v>
      </c>
      <c r="O31" s="26" t="s">
        <v>162</v>
      </c>
      <c r="P31" s="26" t="s">
        <v>162</v>
      </c>
      <c r="Q31" s="26" t="s">
        <v>166</v>
      </c>
      <c r="R31" s="26" t="s">
        <v>162</v>
      </c>
      <c r="S31" s="27">
        <v>45104</v>
      </c>
      <c r="T31" s="26" t="s">
        <v>167</v>
      </c>
      <c r="U31" s="26" t="s">
        <v>462</v>
      </c>
      <c r="V31" s="26" t="s">
        <v>463</v>
      </c>
      <c r="W31" s="26" t="s">
        <v>464</v>
      </c>
      <c r="X31" s="26" t="s">
        <v>463</v>
      </c>
      <c r="Y31" s="26" t="s">
        <v>162</v>
      </c>
      <c r="Z31" s="26" t="s">
        <v>162</v>
      </c>
      <c r="AA31" s="26" t="s">
        <v>162</v>
      </c>
      <c r="AB31" s="26" t="s">
        <v>162</v>
      </c>
      <c r="AC31" s="26" t="s">
        <v>162</v>
      </c>
      <c r="AD31" s="26" t="s">
        <v>465</v>
      </c>
      <c r="AE31" s="26" t="s">
        <v>162</v>
      </c>
      <c r="AF31" s="26" t="s">
        <v>162</v>
      </c>
      <c r="AG31" s="27">
        <v>45107</v>
      </c>
      <c r="AH31" s="27">
        <v>45139</v>
      </c>
      <c r="AI31" s="27">
        <v>45413</v>
      </c>
      <c r="AJ31" s="25">
        <v>9764</v>
      </c>
      <c r="AK31" s="33">
        <v>15289</v>
      </c>
      <c r="AL31" s="25">
        <v>0</v>
      </c>
      <c r="AM31" s="25">
        <v>10</v>
      </c>
      <c r="AN31" s="30">
        <v>888</v>
      </c>
      <c r="AO31" s="31">
        <v>1</v>
      </c>
      <c r="AP31" s="26" t="s">
        <v>259</v>
      </c>
      <c r="AR31" s="26" t="s">
        <v>162</v>
      </c>
      <c r="AT31" s="26" t="s">
        <v>162</v>
      </c>
      <c r="AV31" s="26" t="s">
        <v>162</v>
      </c>
      <c r="AW31" s="25">
        <v>0</v>
      </c>
      <c r="AX31" s="26" t="s">
        <v>162</v>
      </c>
      <c r="AY31" s="26" t="s">
        <v>162</v>
      </c>
      <c r="AZ31" s="26" t="s">
        <v>162</v>
      </c>
      <c r="BA31" s="26" t="s">
        <v>162</v>
      </c>
      <c r="BB31" s="26" t="s">
        <v>162</v>
      </c>
      <c r="BC31" s="25" t="b">
        <v>0</v>
      </c>
      <c r="BD31" s="25" t="b">
        <v>0</v>
      </c>
      <c r="BE31" s="25" t="b">
        <v>0</v>
      </c>
      <c r="BF31" s="26" t="s">
        <v>162</v>
      </c>
      <c r="BG31" s="26" t="s">
        <v>162</v>
      </c>
      <c r="BH31" s="26" t="s">
        <v>162</v>
      </c>
      <c r="BI31" s="26" t="s">
        <v>162</v>
      </c>
      <c r="BJ31" s="26" t="s">
        <v>162</v>
      </c>
      <c r="BK31" s="25" t="b">
        <v>0</v>
      </c>
      <c r="BL31" s="25" t="b">
        <v>0</v>
      </c>
      <c r="BM31" s="25" t="b">
        <v>0</v>
      </c>
      <c r="BN31" s="26" t="s">
        <v>162</v>
      </c>
      <c r="BO31" s="26" t="s">
        <v>162</v>
      </c>
      <c r="BP31" s="26" t="s">
        <v>162</v>
      </c>
      <c r="BQ31" s="26" t="s">
        <v>162</v>
      </c>
      <c r="BR31" s="26" t="s">
        <v>162</v>
      </c>
      <c r="BS31" s="25" t="b">
        <v>0</v>
      </c>
      <c r="BT31" s="25" t="b">
        <v>0</v>
      </c>
      <c r="BU31" s="25" t="b">
        <v>0</v>
      </c>
      <c r="BV31" s="26" t="s">
        <v>162</v>
      </c>
      <c r="BW31" s="26" t="s">
        <v>162</v>
      </c>
      <c r="BX31" s="26" t="s">
        <v>162</v>
      </c>
      <c r="BY31" s="26" t="s">
        <v>162</v>
      </c>
      <c r="BZ31" s="26" t="s">
        <v>162</v>
      </c>
      <c r="CA31" s="25" t="b">
        <v>0</v>
      </c>
      <c r="CB31" s="25" t="b">
        <v>0</v>
      </c>
      <c r="CC31" s="25" t="b">
        <v>0</v>
      </c>
      <c r="CD31" s="26" t="s">
        <v>466</v>
      </c>
      <c r="CE31" s="26" t="s">
        <v>467</v>
      </c>
      <c r="CF31" s="26" t="s">
        <v>162</v>
      </c>
      <c r="CG31" s="26" t="s">
        <v>162</v>
      </c>
      <c r="CH31" s="26" t="s">
        <v>162</v>
      </c>
      <c r="CI31" s="26" t="s">
        <v>162</v>
      </c>
      <c r="CJ31" s="26" t="s">
        <v>162</v>
      </c>
      <c r="CK31" s="26" t="s">
        <v>162</v>
      </c>
      <c r="CL31" s="26" t="s">
        <v>468</v>
      </c>
      <c r="CM31" s="26" t="s">
        <v>284</v>
      </c>
      <c r="CN31" s="26" t="s">
        <v>284</v>
      </c>
      <c r="CO31" s="26" t="s">
        <v>162</v>
      </c>
      <c r="CP31" s="26" t="s">
        <v>162</v>
      </c>
      <c r="CQ31" s="26" t="s">
        <v>162</v>
      </c>
      <c r="CR31" s="26" t="s">
        <v>162</v>
      </c>
      <c r="CS31" s="26" t="s">
        <v>162</v>
      </c>
      <c r="CT31" s="26" t="s">
        <v>162</v>
      </c>
      <c r="CU31" s="26" t="s">
        <v>198</v>
      </c>
      <c r="CV31" s="26" t="s">
        <v>175</v>
      </c>
      <c r="CW31" s="26" t="s">
        <v>175</v>
      </c>
      <c r="CX31" s="26" t="s">
        <v>162</v>
      </c>
      <c r="CY31" s="26" t="s">
        <v>162</v>
      </c>
      <c r="CZ31" s="26" t="s">
        <v>162</v>
      </c>
      <c r="DA31" s="26" t="s">
        <v>162</v>
      </c>
      <c r="DB31" s="26" t="s">
        <v>162</v>
      </c>
      <c r="DC31" s="26" t="s">
        <v>162</v>
      </c>
      <c r="DD31" s="34"/>
      <c r="DL31" s="26" t="s">
        <v>162</v>
      </c>
      <c r="DM31" s="26" t="s">
        <v>162</v>
      </c>
      <c r="DN31" s="26" t="s">
        <v>162</v>
      </c>
      <c r="DO31" s="26" t="s">
        <v>162</v>
      </c>
      <c r="DP31" s="26" t="s">
        <v>162</v>
      </c>
      <c r="DQ31" s="26" t="s">
        <v>162</v>
      </c>
      <c r="DR31" s="26" t="s">
        <v>162</v>
      </c>
      <c r="DS31" s="26" t="s">
        <v>162</v>
      </c>
      <c r="DT31" s="26" t="s">
        <v>162</v>
      </c>
      <c r="DU31" s="26" t="s">
        <v>162</v>
      </c>
      <c r="DV31" s="26" t="s">
        <v>162</v>
      </c>
      <c r="DW31" s="26" t="s">
        <v>162</v>
      </c>
      <c r="DX31" s="26" t="s">
        <v>162</v>
      </c>
      <c r="DY31" s="26" t="s">
        <v>162</v>
      </c>
      <c r="DZ31" s="26" t="s">
        <v>162</v>
      </c>
      <c r="EA31" s="26" t="s">
        <v>162</v>
      </c>
      <c r="EB31" s="26" t="s">
        <v>162</v>
      </c>
      <c r="EC31" s="26" t="s">
        <v>162</v>
      </c>
      <c r="ED31" s="26" t="s">
        <v>162</v>
      </c>
      <c r="EE31" s="26" t="s">
        <v>162</v>
      </c>
      <c r="EF31" s="26" t="s">
        <v>162</v>
      </c>
      <c r="EG31" s="26" t="s">
        <v>162</v>
      </c>
      <c r="EH31" s="26" t="s">
        <v>162</v>
      </c>
      <c r="EI31" s="26" t="s">
        <v>162</v>
      </c>
      <c r="ER31" s="26" t="s">
        <v>162</v>
      </c>
      <c r="ES31" s="26" t="s">
        <v>162</v>
      </c>
      <c r="ET31" s="25" t="b">
        <v>0</v>
      </c>
      <c r="EU31" s="25" t="b">
        <v>1</v>
      </c>
      <c r="EV31" s="25" t="b">
        <v>0</v>
      </c>
      <c r="EW31" s="25" t="b">
        <v>0</v>
      </c>
      <c r="EX31" s="25" t="b">
        <v>0</v>
      </c>
      <c r="EY31" s="25" t="b">
        <v>0</v>
      </c>
      <c r="EZ31" s="25" t="b">
        <v>0</v>
      </c>
      <c r="FA31" s="25" t="b">
        <v>0</v>
      </c>
      <c r="FB31" s="25" t="b">
        <v>0</v>
      </c>
      <c r="FC31" s="25" t="b">
        <v>1</v>
      </c>
      <c r="FD31" s="25" t="b">
        <v>0</v>
      </c>
      <c r="FE31" s="25">
        <v>2023</v>
      </c>
      <c r="FF31" s="26" t="s">
        <v>162</v>
      </c>
      <c r="FG31" s="26" t="s">
        <v>162</v>
      </c>
      <c r="FH31" s="26" t="s">
        <v>162</v>
      </c>
      <c r="FI31" s="26" t="s">
        <v>162</v>
      </c>
      <c r="FJ31" s="25">
        <v>0</v>
      </c>
    </row>
    <row r="32" spans="1:166" x14ac:dyDescent="0.3">
      <c r="A32" s="25">
        <v>41897</v>
      </c>
      <c r="B32" s="26" t="s">
        <v>191</v>
      </c>
      <c r="C32" s="26" t="s">
        <v>161</v>
      </c>
      <c r="D32" s="26" t="s">
        <v>162</v>
      </c>
      <c r="E32" s="26" t="s">
        <v>190</v>
      </c>
      <c r="F32" s="26" t="s">
        <v>163</v>
      </c>
      <c r="G32" s="26" t="s">
        <v>162</v>
      </c>
      <c r="H32" s="26" t="s">
        <v>189</v>
      </c>
      <c r="I32" s="26" t="s">
        <v>172</v>
      </c>
      <c r="J32" s="26" t="s">
        <v>165</v>
      </c>
      <c r="K32" s="27">
        <v>45105</v>
      </c>
      <c r="L32" s="28" t="s">
        <v>162</v>
      </c>
      <c r="N32" s="26" t="s">
        <v>469</v>
      </c>
      <c r="O32" s="26" t="s">
        <v>162</v>
      </c>
      <c r="P32" s="26" t="s">
        <v>162</v>
      </c>
      <c r="Q32" s="26" t="s">
        <v>166</v>
      </c>
      <c r="R32" s="26" t="s">
        <v>162</v>
      </c>
      <c r="S32" s="27">
        <v>45105</v>
      </c>
      <c r="T32" s="26" t="s">
        <v>167</v>
      </c>
      <c r="U32" s="26" t="s">
        <v>470</v>
      </c>
      <c r="V32" s="26" t="s">
        <v>471</v>
      </c>
      <c r="W32" s="26" t="s">
        <v>472</v>
      </c>
      <c r="X32" s="26" t="s">
        <v>471</v>
      </c>
      <c r="Y32" s="26" t="s">
        <v>162</v>
      </c>
      <c r="Z32" s="26" t="s">
        <v>162</v>
      </c>
      <c r="AA32" s="26" t="s">
        <v>162</v>
      </c>
      <c r="AB32" s="26" t="s">
        <v>162</v>
      </c>
      <c r="AC32" s="26" t="s">
        <v>162</v>
      </c>
      <c r="AD32" s="26" t="s">
        <v>162</v>
      </c>
      <c r="AE32" s="26" t="s">
        <v>162</v>
      </c>
      <c r="AF32" s="26" t="s">
        <v>162</v>
      </c>
      <c r="AG32" s="34"/>
      <c r="AH32" s="27">
        <v>44927</v>
      </c>
      <c r="AI32" s="27">
        <v>45169</v>
      </c>
      <c r="AJ32" s="25">
        <v>29417</v>
      </c>
      <c r="AL32" s="25">
        <v>0</v>
      </c>
      <c r="AM32" s="25">
        <v>47.5</v>
      </c>
      <c r="AN32" s="30">
        <v>9473</v>
      </c>
      <c r="AO32" s="31">
        <v>1</v>
      </c>
      <c r="AP32" s="26" t="s">
        <v>215</v>
      </c>
      <c r="AR32" s="26" t="s">
        <v>162</v>
      </c>
      <c r="AT32" s="26" t="s">
        <v>162</v>
      </c>
      <c r="AV32" s="26" t="s">
        <v>162</v>
      </c>
      <c r="AW32" s="25">
        <v>0</v>
      </c>
      <c r="AX32" s="26" t="s">
        <v>162</v>
      </c>
      <c r="AY32" s="26" t="s">
        <v>162</v>
      </c>
      <c r="AZ32" s="26" t="s">
        <v>162</v>
      </c>
      <c r="BA32" s="26" t="s">
        <v>162</v>
      </c>
      <c r="BB32" s="26" t="s">
        <v>162</v>
      </c>
      <c r="BC32" s="25" t="b">
        <v>0</v>
      </c>
      <c r="BD32" s="25" t="b">
        <v>0</v>
      </c>
      <c r="BE32" s="25" t="b">
        <v>0</v>
      </c>
      <c r="BF32" s="26" t="s">
        <v>162</v>
      </c>
      <c r="BG32" s="26" t="s">
        <v>162</v>
      </c>
      <c r="BH32" s="26" t="s">
        <v>162</v>
      </c>
      <c r="BI32" s="26" t="s">
        <v>162</v>
      </c>
      <c r="BJ32" s="26" t="s">
        <v>162</v>
      </c>
      <c r="BK32" s="25" t="b">
        <v>0</v>
      </c>
      <c r="BL32" s="25" t="b">
        <v>0</v>
      </c>
      <c r="BM32" s="25" t="b">
        <v>0</v>
      </c>
      <c r="BN32" s="26" t="s">
        <v>162</v>
      </c>
      <c r="BO32" s="26" t="s">
        <v>162</v>
      </c>
      <c r="BP32" s="26" t="s">
        <v>162</v>
      </c>
      <c r="BQ32" s="26" t="s">
        <v>162</v>
      </c>
      <c r="BR32" s="26" t="s">
        <v>162</v>
      </c>
      <c r="BS32" s="25" t="b">
        <v>0</v>
      </c>
      <c r="BT32" s="25" t="b">
        <v>0</v>
      </c>
      <c r="BU32" s="25" t="b">
        <v>0</v>
      </c>
      <c r="BV32" s="26" t="s">
        <v>162</v>
      </c>
      <c r="BW32" s="26" t="s">
        <v>162</v>
      </c>
      <c r="BX32" s="26" t="s">
        <v>162</v>
      </c>
      <c r="BY32" s="26" t="s">
        <v>162</v>
      </c>
      <c r="BZ32" s="26" t="s">
        <v>162</v>
      </c>
      <c r="CA32" s="25" t="b">
        <v>0</v>
      </c>
      <c r="CB32" s="25" t="b">
        <v>0</v>
      </c>
      <c r="CC32" s="25" t="b">
        <v>0</v>
      </c>
      <c r="CD32" s="26" t="s">
        <v>248</v>
      </c>
      <c r="CE32" s="26" t="s">
        <v>473</v>
      </c>
      <c r="CF32" s="26" t="s">
        <v>474</v>
      </c>
      <c r="CG32" s="26" t="s">
        <v>162</v>
      </c>
      <c r="CH32" s="26" t="s">
        <v>162</v>
      </c>
      <c r="CI32" s="26" t="s">
        <v>162</v>
      </c>
      <c r="CJ32" s="26" t="s">
        <v>162</v>
      </c>
      <c r="CK32" s="26" t="s">
        <v>162</v>
      </c>
      <c r="CL32" s="26" t="s">
        <v>475</v>
      </c>
      <c r="CM32" s="26" t="s">
        <v>249</v>
      </c>
      <c r="CN32" s="26" t="s">
        <v>249</v>
      </c>
      <c r="CO32" s="26" t="s">
        <v>173</v>
      </c>
      <c r="CP32" s="26" t="s">
        <v>162</v>
      </c>
      <c r="CQ32" s="26" t="s">
        <v>162</v>
      </c>
      <c r="CR32" s="26" t="s">
        <v>162</v>
      </c>
      <c r="CS32" s="26" t="s">
        <v>162</v>
      </c>
      <c r="CT32" s="26" t="s">
        <v>162</v>
      </c>
      <c r="CU32" s="26" t="s">
        <v>197</v>
      </c>
      <c r="CV32" s="26" t="s">
        <v>174</v>
      </c>
      <c r="CW32" s="26" t="s">
        <v>174</v>
      </c>
      <c r="CX32" s="26" t="s">
        <v>174</v>
      </c>
      <c r="CY32" s="26" t="s">
        <v>162</v>
      </c>
      <c r="CZ32" s="26" t="s">
        <v>162</v>
      </c>
      <c r="DA32" s="26" t="s">
        <v>162</v>
      </c>
      <c r="DB32" s="26" t="s">
        <v>162</v>
      </c>
      <c r="DC32" s="26" t="s">
        <v>162</v>
      </c>
      <c r="DL32" s="26" t="s">
        <v>162</v>
      </c>
      <c r="DM32" s="26" t="s">
        <v>162</v>
      </c>
      <c r="DN32" s="26" t="s">
        <v>162</v>
      </c>
      <c r="DO32" s="26" t="s">
        <v>162</v>
      </c>
      <c r="DP32" s="26" t="s">
        <v>162</v>
      </c>
      <c r="DQ32" s="26" t="s">
        <v>162</v>
      </c>
      <c r="DR32" s="26" t="s">
        <v>162</v>
      </c>
      <c r="DS32" s="26" t="s">
        <v>162</v>
      </c>
      <c r="DT32" s="26" t="s">
        <v>162</v>
      </c>
      <c r="DU32" s="26" t="s">
        <v>162</v>
      </c>
      <c r="DV32" s="26" t="s">
        <v>162</v>
      </c>
      <c r="DW32" s="26" t="s">
        <v>162</v>
      </c>
      <c r="DX32" s="26" t="s">
        <v>162</v>
      </c>
      <c r="DY32" s="26" t="s">
        <v>162</v>
      </c>
      <c r="DZ32" s="26" t="s">
        <v>162</v>
      </c>
      <c r="EA32" s="26" t="s">
        <v>162</v>
      </c>
      <c r="EB32" s="26" t="s">
        <v>162</v>
      </c>
      <c r="EC32" s="26" t="s">
        <v>162</v>
      </c>
      <c r="ED32" s="26" t="s">
        <v>162</v>
      </c>
      <c r="EE32" s="26" t="s">
        <v>162</v>
      </c>
      <c r="EF32" s="26" t="s">
        <v>162</v>
      </c>
      <c r="EG32" s="26" t="s">
        <v>162</v>
      </c>
      <c r="EH32" s="26" t="s">
        <v>162</v>
      </c>
      <c r="EI32" s="26" t="s">
        <v>162</v>
      </c>
      <c r="ER32" s="26" t="s">
        <v>162</v>
      </c>
      <c r="ES32" s="26" t="s">
        <v>162</v>
      </c>
      <c r="ET32" s="25" t="b">
        <v>0</v>
      </c>
      <c r="EU32" s="25" t="b">
        <v>1</v>
      </c>
      <c r="EV32" s="25" t="b">
        <v>0</v>
      </c>
      <c r="EW32" s="25" t="b">
        <v>1</v>
      </c>
      <c r="EX32" s="25" t="b">
        <v>0</v>
      </c>
      <c r="EY32" s="25" t="b">
        <v>0</v>
      </c>
      <c r="EZ32" s="25" t="b">
        <v>0</v>
      </c>
      <c r="FA32" s="25" t="b">
        <v>0</v>
      </c>
      <c r="FB32" s="25" t="b">
        <v>0</v>
      </c>
      <c r="FC32" s="25" t="b">
        <v>1</v>
      </c>
      <c r="FD32" s="25" t="b">
        <v>0</v>
      </c>
      <c r="FE32" s="25">
        <v>2023</v>
      </c>
      <c r="FF32" s="26" t="s">
        <v>162</v>
      </c>
      <c r="FG32" s="26" t="s">
        <v>162</v>
      </c>
      <c r="FH32" s="26" t="s">
        <v>162</v>
      </c>
      <c r="FI32" s="26" t="s">
        <v>162</v>
      </c>
      <c r="FJ32" s="25">
        <v>0</v>
      </c>
    </row>
    <row r="33" spans="1:166" x14ac:dyDescent="0.3">
      <c r="A33" s="25">
        <v>41898</v>
      </c>
      <c r="B33" s="26" t="s">
        <v>191</v>
      </c>
      <c r="C33" s="26" t="s">
        <v>161</v>
      </c>
      <c r="D33" s="26" t="s">
        <v>162</v>
      </c>
      <c r="E33" s="26" t="s">
        <v>188</v>
      </c>
      <c r="F33" s="26" t="s">
        <v>164</v>
      </c>
      <c r="G33" s="26" t="s">
        <v>162</v>
      </c>
      <c r="H33" s="26" t="s">
        <v>189</v>
      </c>
      <c r="I33" s="26" t="s">
        <v>172</v>
      </c>
      <c r="J33" s="26" t="s">
        <v>165</v>
      </c>
      <c r="K33" s="27">
        <v>45106</v>
      </c>
      <c r="L33" s="28" t="s">
        <v>162</v>
      </c>
      <c r="N33" s="26" t="s">
        <v>476</v>
      </c>
      <c r="O33" s="26" t="s">
        <v>162</v>
      </c>
      <c r="P33" s="26" t="s">
        <v>162</v>
      </c>
      <c r="Q33" s="26" t="s">
        <v>177</v>
      </c>
      <c r="R33" s="26" t="s">
        <v>162</v>
      </c>
      <c r="S33" s="27">
        <v>45106</v>
      </c>
      <c r="T33" s="26" t="s">
        <v>167</v>
      </c>
      <c r="U33" s="26" t="s">
        <v>477</v>
      </c>
      <c r="V33" s="26" t="s">
        <v>478</v>
      </c>
      <c r="W33" s="26" t="s">
        <v>479</v>
      </c>
      <c r="X33" s="26" t="s">
        <v>478</v>
      </c>
      <c r="Y33" s="26" t="s">
        <v>162</v>
      </c>
      <c r="Z33" s="26" t="s">
        <v>162</v>
      </c>
      <c r="AA33" s="26" t="s">
        <v>162</v>
      </c>
      <c r="AB33" s="26" t="s">
        <v>162</v>
      </c>
      <c r="AC33" s="26" t="s">
        <v>162</v>
      </c>
      <c r="AD33" s="26" t="s">
        <v>162</v>
      </c>
      <c r="AE33" s="26" t="s">
        <v>162</v>
      </c>
      <c r="AF33" s="26" t="s">
        <v>162</v>
      </c>
      <c r="AG33" s="27">
        <v>45107</v>
      </c>
      <c r="AH33" s="27">
        <v>45261</v>
      </c>
      <c r="AI33" s="27">
        <v>45626</v>
      </c>
      <c r="AJ33" s="25">
        <v>49040</v>
      </c>
      <c r="AL33" s="25">
        <v>0</v>
      </c>
      <c r="AM33" s="25">
        <v>0</v>
      </c>
      <c r="AN33" s="30">
        <v>0</v>
      </c>
      <c r="AO33" s="34"/>
      <c r="AP33" s="26" t="s">
        <v>480</v>
      </c>
      <c r="AR33" s="26" t="s">
        <v>162</v>
      </c>
      <c r="AT33" s="26" t="s">
        <v>162</v>
      </c>
      <c r="AV33" s="26" t="s">
        <v>162</v>
      </c>
      <c r="AW33" s="25">
        <v>0</v>
      </c>
      <c r="AX33" s="26" t="s">
        <v>162</v>
      </c>
      <c r="AY33" s="26" t="s">
        <v>162</v>
      </c>
      <c r="AZ33" s="26" t="s">
        <v>162</v>
      </c>
      <c r="BA33" s="26" t="s">
        <v>162</v>
      </c>
      <c r="BB33" s="26" t="s">
        <v>162</v>
      </c>
      <c r="BC33" s="25" t="b">
        <v>0</v>
      </c>
      <c r="BD33" s="25" t="b">
        <v>0</v>
      </c>
      <c r="BE33" s="25" t="b">
        <v>0</v>
      </c>
      <c r="BF33" s="26" t="s">
        <v>162</v>
      </c>
      <c r="BG33" s="26" t="s">
        <v>162</v>
      </c>
      <c r="BH33" s="26" t="s">
        <v>162</v>
      </c>
      <c r="BI33" s="26" t="s">
        <v>162</v>
      </c>
      <c r="BJ33" s="26" t="s">
        <v>162</v>
      </c>
      <c r="BK33" s="25" t="b">
        <v>0</v>
      </c>
      <c r="BL33" s="25" t="b">
        <v>0</v>
      </c>
      <c r="BM33" s="25" t="b">
        <v>0</v>
      </c>
      <c r="BN33" s="26" t="s">
        <v>162</v>
      </c>
      <c r="BO33" s="26" t="s">
        <v>162</v>
      </c>
      <c r="BP33" s="26" t="s">
        <v>162</v>
      </c>
      <c r="BQ33" s="26" t="s">
        <v>162</v>
      </c>
      <c r="BR33" s="26" t="s">
        <v>162</v>
      </c>
      <c r="BS33" s="25" t="b">
        <v>0</v>
      </c>
      <c r="BT33" s="25" t="b">
        <v>0</v>
      </c>
      <c r="BU33" s="25" t="b">
        <v>0</v>
      </c>
      <c r="BV33" s="26" t="s">
        <v>162</v>
      </c>
      <c r="BW33" s="26" t="s">
        <v>162</v>
      </c>
      <c r="BX33" s="26" t="s">
        <v>162</v>
      </c>
      <c r="BY33" s="26" t="s">
        <v>162</v>
      </c>
      <c r="BZ33" s="26" t="s">
        <v>162</v>
      </c>
      <c r="CA33" s="25" t="b">
        <v>0</v>
      </c>
      <c r="CB33" s="25" t="b">
        <v>0</v>
      </c>
      <c r="CC33" s="25" t="b">
        <v>0</v>
      </c>
      <c r="CD33" s="26" t="s">
        <v>481</v>
      </c>
      <c r="CE33" s="26" t="s">
        <v>162</v>
      </c>
      <c r="CF33" s="26" t="s">
        <v>162</v>
      </c>
      <c r="CG33" s="26" t="s">
        <v>162</v>
      </c>
      <c r="CH33" s="26" t="s">
        <v>162</v>
      </c>
      <c r="CI33" s="26" t="s">
        <v>162</v>
      </c>
      <c r="CJ33" s="26" t="s">
        <v>162</v>
      </c>
      <c r="CK33" s="26" t="s">
        <v>162</v>
      </c>
      <c r="CL33" s="26" t="s">
        <v>482</v>
      </c>
      <c r="CM33" s="26" t="s">
        <v>483</v>
      </c>
      <c r="CN33" s="26" t="s">
        <v>162</v>
      </c>
      <c r="CO33" s="26" t="s">
        <v>162</v>
      </c>
      <c r="CP33" s="26" t="s">
        <v>162</v>
      </c>
      <c r="CQ33" s="26" t="s">
        <v>162</v>
      </c>
      <c r="CR33" s="26" t="s">
        <v>162</v>
      </c>
      <c r="CS33" s="26" t="s">
        <v>162</v>
      </c>
      <c r="CT33" s="26" t="s">
        <v>162</v>
      </c>
      <c r="CU33" s="26" t="s">
        <v>484</v>
      </c>
      <c r="CV33" s="26" t="s">
        <v>485</v>
      </c>
      <c r="CW33" s="26" t="s">
        <v>162</v>
      </c>
      <c r="CX33" s="26" t="s">
        <v>162</v>
      </c>
      <c r="CY33" s="26" t="s">
        <v>162</v>
      </c>
      <c r="CZ33" s="26" t="s">
        <v>162</v>
      </c>
      <c r="DA33" s="26" t="s">
        <v>162</v>
      </c>
      <c r="DB33" s="26" t="s">
        <v>162</v>
      </c>
      <c r="DC33" s="26" t="s">
        <v>162</v>
      </c>
      <c r="DD33" s="34"/>
      <c r="DL33" s="26" t="s">
        <v>162</v>
      </c>
      <c r="DM33" s="26" t="s">
        <v>162</v>
      </c>
      <c r="DN33" s="26" t="s">
        <v>162</v>
      </c>
      <c r="DO33" s="26" t="s">
        <v>162</v>
      </c>
      <c r="DP33" s="26" t="s">
        <v>162</v>
      </c>
      <c r="DQ33" s="26" t="s">
        <v>162</v>
      </c>
      <c r="DR33" s="26" t="s">
        <v>162</v>
      </c>
      <c r="DS33" s="26" t="s">
        <v>162</v>
      </c>
      <c r="DT33" s="26" t="s">
        <v>162</v>
      </c>
      <c r="DU33" s="26" t="s">
        <v>162</v>
      </c>
      <c r="DV33" s="26" t="s">
        <v>162</v>
      </c>
      <c r="DW33" s="26" t="s">
        <v>162</v>
      </c>
      <c r="DX33" s="26" t="s">
        <v>162</v>
      </c>
      <c r="DY33" s="26" t="s">
        <v>162</v>
      </c>
      <c r="DZ33" s="26" t="s">
        <v>162</v>
      </c>
      <c r="EA33" s="26" t="s">
        <v>162</v>
      </c>
      <c r="EB33" s="26" t="s">
        <v>162</v>
      </c>
      <c r="EC33" s="26" t="s">
        <v>162</v>
      </c>
      <c r="ED33" s="26" t="s">
        <v>162</v>
      </c>
      <c r="EE33" s="26" t="s">
        <v>162</v>
      </c>
      <c r="EF33" s="26" t="s">
        <v>162</v>
      </c>
      <c r="EG33" s="26" t="s">
        <v>162</v>
      </c>
      <c r="EH33" s="26" t="s">
        <v>162</v>
      </c>
      <c r="EI33" s="26" t="s">
        <v>162</v>
      </c>
      <c r="ER33" s="26" t="s">
        <v>162</v>
      </c>
      <c r="ES33" s="26" t="s">
        <v>162</v>
      </c>
      <c r="ET33" s="25" t="b">
        <v>0</v>
      </c>
      <c r="EU33" s="25" t="b">
        <v>0</v>
      </c>
      <c r="EV33" s="25" t="b">
        <v>0</v>
      </c>
      <c r="EW33" s="25" t="b">
        <v>0</v>
      </c>
      <c r="EX33" s="25" t="b">
        <v>0</v>
      </c>
      <c r="EY33" s="25" t="b">
        <v>0</v>
      </c>
      <c r="EZ33" s="25" t="b">
        <v>0</v>
      </c>
      <c r="FA33" s="25" t="b">
        <v>0</v>
      </c>
      <c r="FB33" s="25" t="b">
        <v>0</v>
      </c>
      <c r="FC33" s="25" t="b">
        <v>1</v>
      </c>
      <c r="FD33" s="25" t="b">
        <v>0</v>
      </c>
      <c r="FE33" s="25">
        <v>2023</v>
      </c>
      <c r="FF33" s="26" t="s">
        <v>162</v>
      </c>
      <c r="FG33" s="26" t="s">
        <v>162</v>
      </c>
      <c r="FH33" s="26" t="s">
        <v>162</v>
      </c>
      <c r="FI33" s="26" t="s">
        <v>162</v>
      </c>
      <c r="FJ33" s="25">
        <v>0</v>
      </c>
    </row>
    <row r="34" spans="1:166" x14ac:dyDescent="0.3">
      <c r="A34" s="25">
        <v>41899</v>
      </c>
      <c r="B34" s="26" t="s">
        <v>191</v>
      </c>
      <c r="C34" s="26" t="s">
        <v>161</v>
      </c>
      <c r="D34" s="26" t="s">
        <v>162</v>
      </c>
      <c r="E34" s="26" t="s">
        <v>188</v>
      </c>
      <c r="F34" s="26" t="s">
        <v>164</v>
      </c>
      <c r="G34" s="26" t="s">
        <v>162</v>
      </c>
      <c r="H34" s="26" t="s">
        <v>189</v>
      </c>
      <c r="I34" s="26" t="s">
        <v>172</v>
      </c>
      <c r="J34" s="26" t="s">
        <v>165</v>
      </c>
      <c r="K34" s="27">
        <v>45106</v>
      </c>
      <c r="L34" s="28" t="s">
        <v>162</v>
      </c>
      <c r="N34" s="26" t="s">
        <v>486</v>
      </c>
      <c r="O34" s="26" t="s">
        <v>162</v>
      </c>
      <c r="P34" s="26" t="s">
        <v>162</v>
      </c>
      <c r="Q34" s="26" t="s">
        <v>166</v>
      </c>
      <c r="R34" s="26" t="s">
        <v>162</v>
      </c>
      <c r="S34" s="27">
        <v>45106</v>
      </c>
      <c r="T34" s="26" t="s">
        <v>167</v>
      </c>
      <c r="U34" s="26" t="s">
        <v>487</v>
      </c>
      <c r="V34" s="26" t="s">
        <v>240</v>
      </c>
      <c r="W34" s="26" t="s">
        <v>241</v>
      </c>
      <c r="X34" s="26" t="s">
        <v>240</v>
      </c>
      <c r="Y34" s="26" t="s">
        <v>162</v>
      </c>
      <c r="Z34" s="26" t="s">
        <v>162</v>
      </c>
      <c r="AA34" s="26" t="s">
        <v>162</v>
      </c>
      <c r="AB34" s="26" t="s">
        <v>162</v>
      </c>
      <c r="AC34" s="26" t="s">
        <v>162</v>
      </c>
      <c r="AD34" s="26" t="s">
        <v>162</v>
      </c>
      <c r="AE34" s="26" t="s">
        <v>162</v>
      </c>
      <c r="AF34" s="26" t="s">
        <v>162</v>
      </c>
      <c r="AG34" s="27">
        <v>45107</v>
      </c>
      <c r="AH34" s="27">
        <v>45108</v>
      </c>
      <c r="AI34" s="27">
        <v>45473</v>
      </c>
      <c r="AJ34" s="25">
        <v>19813</v>
      </c>
      <c r="AL34" s="25">
        <v>0</v>
      </c>
      <c r="AM34" s="25">
        <v>0.08</v>
      </c>
      <c r="AN34" s="30">
        <v>1468</v>
      </c>
      <c r="AO34" s="31">
        <v>1</v>
      </c>
      <c r="AP34" s="26" t="s">
        <v>215</v>
      </c>
      <c r="AR34" s="26" t="s">
        <v>162</v>
      </c>
      <c r="AT34" s="26" t="s">
        <v>162</v>
      </c>
      <c r="AV34" s="26" t="s">
        <v>162</v>
      </c>
      <c r="AW34" s="25">
        <v>0</v>
      </c>
      <c r="AX34" s="26" t="s">
        <v>162</v>
      </c>
      <c r="AY34" s="26" t="s">
        <v>162</v>
      </c>
      <c r="AZ34" s="26" t="s">
        <v>162</v>
      </c>
      <c r="BA34" s="26" t="s">
        <v>162</v>
      </c>
      <c r="BB34" s="26" t="s">
        <v>162</v>
      </c>
      <c r="BC34" s="25" t="b">
        <v>0</v>
      </c>
      <c r="BD34" s="25" t="b">
        <v>0</v>
      </c>
      <c r="BE34" s="25" t="b">
        <v>0</v>
      </c>
      <c r="BF34" s="26" t="s">
        <v>162</v>
      </c>
      <c r="BG34" s="26" t="s">
        <v>162</v>
      </c>
      <c r="BH34" s="26" t="s">
        <v>162</v>
      </c>
      <c r="BI34" s="26" t="s">
        <v>162</v>
      </c>
      <c r="BJ34" s="26" t="s">
        <v>162</v>
      </c>
      <c r="BK34" s="25" t="b">
        <v>0</v>
      </c>
      <c r="BL34" s="25" t="b">
        <v>0</v>
      </c>
      <c r="BM34" s="25" t="b">
        <v>0</v>
      </c>
      <c r="BN34" s="26" t="s">
        <v>162</v>
      </c>
      <c r="BO34" s="26" t="s">
        <v>162</v>
      </c>
      <c r="BP34" s="26" t="s">
        <v>162</v>
      </c>
      <c r="BQ34" s="26" t="s">
        <v>162</v>
      </c>
      <c r="BR34" s="26" t="s">
        <v>162</v>
      </c>
      <c r="BS34" s="25" t="b">
        <v>0</v>
      </c>
      <c r="BT34" s="25" t="b">
        <v>0</v>
      </c>
      <c r="BU34" s="25" t="b">
        <v>0</v>
      </c>
      <c r="BV34" s="26" t="s">
        <v>162</v>
      </c>
      <c r="BW34" s="26" t="s">
        <v>162</v>
      </c>
      <c r="BX34" s="26" t="s">
        <v>162</v>
      </c>
      <c r="BY34" s="26" t="s">
        <v>162</v>
      </c>
      <c r="BZ34" s="26" t="s">
        <v>162</v>
      </c>
      <c r="CA34" s="25" t="b">
        <v>0</v>
      </c>
      <c r="CB34" s="25" t="b">
        <v>0</v>
      </c>
      <c r="CC34" s="25" t="b">
        <v>0</v>
      </c>
      <c r="CD34" s="26" t="s">
        <v>474</v>
      </c>
      <c r="CE34" s="26" t="s">
        <v>162</v>
      </c>
      <c r="CF34" s="26" t="s">
        <v>162</v>
      </c>
      <c r="CG34" s="26" t="s">
        <v>162</v>
      </c>
      <c r="CH34" s="26" t="s">
        <v>162</v>
      </c>
      <c r="CI34" s="26" t="s">
        <v>162</v>
      </c>
      <c r="CJ34" s="26" t="s">
        <v>162</v>
      </c>
      <c r="CK34" s="26" t="s">
        <v>162</v>
      </c>
      <c r="CL34" s="26" t="s">
        <v>194</v>
      </c>
      <c r="CM34" s="26" t="s">
        <v>173</v>
      </c>
      <c r="CN34" s="26" t="s">
        <v>162</v>
      </c>
      <c r="CO34" s="26" t="s">
        <v>162</v>
      </c>
      <c r="CP34" s="26" t="s">
        <v>162</v>
      </c>
      <c r="CQ34" s="26" t="s">
        <v>162</v>
      </c>
      <c r="CR34" s="26" t="s">
        <v>162</v>
      </c>
      <c r="CS34" s="26" t="s">
        <v>162</v>
      </c>
      <c r="CT34" s="26" t="s">
        <v>162</v>
      </c>
      <c r="CU34" s="26" t="s">
        <v>197</v>
      </c>
      <c r="CV34" s="26" t="s">
        <v>174</v>
      </c>
      <c r="CW34" s="26" t="s">
        <v>162</v>
      </c>
      <c r="CX34" s="26" t="s">
        <v>162</v>
      </c>
      <c r="CY34" s="26" t="s">
        <v>162</v>
      </c>
      <c r="CZ34" s="26" t="s">
        <v>162</v>
      </c>
      <c r="DA34" s="26" t="s">
        <v>162</v>
      </c>
      <c r="DB34" s="26" t="s">
        <v>162</v>
      </c>
      <c r="DC34" s="26" t="s">
        <v>162</v>
      </c>
      <c r="DL34" s="26" t="s">
        <v>162</v>
      </c>
      <c r="DM34" s="26" t="s">
        <v>162</v>
      </c>
      <c r="DN34" s="26" t="s">
        <v>162</v>
      </c>
      <c r="DO34" s="26" t="s">
        <v>162</v>
      </c>
      <c r="DP34" s="26" t="s">
        <v>162</v>
      </c>
      <c r="DQ34" s="26" t="s">
        <v>162</v>
      </c>
      <c r="DR34" s="26" t="s">
        <v>162</v>
      </c>
      <c r="DS34" s="26" t="s">
        <v>162</v>
      </c>
      <c r="DT34" s="26" t="s">
        <v>162</v>
      </c>
      <c r="DU34" s="26" t="s">
        <v>162</v>
      </c>
      <c r="DV34" s="26" t="s">
        <v>162</v>
      </c>
      <c r="DW34" s="26" t="s">
        <v>162</v>
      </c>
      <c r="DX34" s="26" t="s">
        <v>162</v>
      </c>
      <c r="DY34" s="26" t="s">
        <v>162</v>
      </c>
      <c r="DZ34" s="26" t="s">
        <v>162</v>
      </c>
      <c r="EA34" s="26" t="s">
        <v>162</v>
      </c>
      <c r="EB34" s="26" t="s">
        <v>162</v>
      </c>
      <c r="EC34" s="26" t="s">
        <v>162</v>
      </c>
      <c r="ED34" s="26" t="s">
        <v>162</v>
      </c>
      <c r="EE34" s="26" t="s">
        <v>162</v>
      </c>
      <c r="EF34" s="26" t="s">
        <v>162</v>
      </c>
      <c r="EG34" s="26" t="s">
        <v>162</v>
      </c>
      <c r="EH34" s="26" t="s">
        <v>162</v>
      </c>
      <c r="EI34" s="26" t="s">
        <v>162</v>
      </c>
      <c r="ER34" s="26" t="s">
        <v>162</v>
      </c>
      <c r="ES34" s="26" t="s">
        <v>162</v>
      </c>
      <c r="ET34" s="25" t="b">
        <v>0</v>
      </c>
      <c r="EU34" s="25" t="b">
        <v>0</v>
      </c>
      <c r="EV34" s="25" t="b">
        <v>0</v>
      </c>
      <c r="EW34" s="25" t="b">
        <v>0</v>
      </c>
      <c r="EX34" s="25" t="b">
        <v>0</v>
      </c>
      <c r="EY34" s="25" t="b">
        <v>0</v>
      </c>
      <c r="EZ34" s="25" t="b">
        <v>0</v>
      </c>
      <c r="FA34" s="25" t="b">
        <v>0</v>
      </c>
      <c r="FB34" s="25" t="b">
        <v>0</v>
      </c>
      <c r="FC34" s="25" t="b">
        <v>1</v>
      </c>
      <c r="FD34" s="25" t="b">
        <v>0</v>
      </c>
      <c r="FE34" s="25">
        <v>2023</v>
      </c>
      <c r="FF34" s="26" t="s">
        <v>162</v>
      </c>
      <c r="FG34" s="26" t="s">
        <v>162</v>
      </c>
      <c r="FH34" s="26" t="s">
        <v>162</v>
      </c>
      <c r="FI34" s="26" t="s">
        <v>162</v>
      </c>
      <c r="FJ34" s="25">
        <v>0</v>
      </c>
    </row>
    <row r="35" spans="1:166" x14ac:dyDescent="0.3">
      <c r="A35" s="25">
        <v>41900</v>
      </c>
      <c r="B35" s="26" t="s">
        <v>191</v>
      </c>
      <c r="C35" s="26" t="s">
        <v>161</v>
      </c>
      <c r="D35" s="26" t="s">
        <v>162</v>
      </c>
      <c r="E35" s="26" t="s">
        <v>188</v>
      </c>
      <c r="F35" s="26" t="s">
        <v>164</v>
      </c>
      <c r="G35" s="26" t="s">
        <v>162</v>
      </c>
      <c r="H35" s="26" t="s">
        <v>189</v>
      </c>
      <c r="I35" s="26" t="s">
        <v>172</v>
      </c>
      <c r="J35" s="26" t="s">
        <v>165</v>
      </c>
      <c r="K35" s="27">
        <v>45106</v>
      </c>
      <c r="L35" s="28" t="s">
        <v>162</v>
      </c>
      <c r="N35" s="26" t="s">
        <v>488</v>
      </c>
      <c r="O35" s="26" t="s">
        <v>162</v>
      </c>
      <c r="P35" s="26" t="s">
        <v>162</v>
      </c>
      <c r="Q35" s="26" t="s">
        <v>166</v>
      </c>
      <c r="R35" s="26" t="s">
        <v>162</v>
      </c>
      <c r="S35" s="27">
        <v>45106</v>
      </c>
      <c r="T35" s="26" t="s">
        <v>167</v>
      </c>
      <c r="U35" s="26" t="s">
        <v>489</v>
      </c>
      <c r="V35" s="26" t="s">
        <v>240</v>
      </c>
      <c r="W35" s="26" t="s">
        <v>241</v>
      </c>
      <c r="X35" s="26" t="s">
        <v>240</v>
      </c>
      <c r="Y35" s="26" t="s">
        <v>162</v>
      </c>
      <c r="Z35" s="26" t="s">
        <v>162</v>
      </c>
      <c r="AA35" s="26" t="s">
        <v>162</v>
      </c>
      <c r="AB35" s="26" t="s">
        <v>162</v>
      </c>
      <c r="AC35" s="26" t="s">
        <v>162</v>
      </c>
      <c r="AD35" s="26" t="s">
        <v>162</v>
      </c>
      <c r="AE35" s="26" t="s">
        <v>162</v>
      </c>
      <c r="AF35" s="26" t="s">
        <v>162</v>
      </c>
      <c r="AG35" s="35">
        <v>45107</v>
      </c>
      <c r="AH35" s="27">
        <v>45108</v>
      </c>
      <c r="AI35" s="27">
        <v>45107</v>
      </c>
      <c r="AJ35" s="25">
        <v>40000</v>
      </c>
      <c r="AL35" s="25">
        <v>0</v>
      </c>
      <c r="AM35" s="25">
        <v>0.08</v>
      </c>
      <c r="AN35" s="30">
        <v>2963</v>
      </c>
      <c r="AO35" s="31">
        <v>1</v>
      </c>
      <c r="AP35" s="26" t="s">
        <v>215</v>
      </c>
      <c r="AR35" s="26" t="s">
        <v>162</v>
      </c>
      <c r="AT35" s="26" t="s">
        <v>162</v>
      </c>
      <c r="AV35" s="26" t="s">
        <v>162</v>
      </c>
      <c r="AW35" s="25">
        <v>0</v>
      </c>
      <c r="AX35" s="26" t="s">
        <v>162</v>
      </c>
      <c r="AY35" s="26" t="s">
        <v>162</v>
      </c>
      <c r="AZ35" s="26" t="s">
        <v>162</v>
      </c>
      <c r="BA35" s="26" t="s">
        <v>162</v>
      </c>
      <c r="BB35" s="26" t="s">
        <v>162</v>
      </c>
      <c r="BC35" s="25" t="b">
        <v>0</v>
      </c>
      <c r="BD35" s="25" t="b">
        <v>0</v>
      </c>
      <c r="BE35" s="25" t="b">
        <v>0</v>
      </c>
      <c r="BF35" s="26" t="s">
        <v>162</v>
      </c>
      <c r="BG35" s="26" t="s">
        <v>162</v>
      </c>
      <c r="BH35" s="26" t="s">
        <v>162</v>
      </c>
      <c r="BI35" s="26" t="s">
        <v>162</v>
      </c>
      <c r="BJ35" s="26" t="s">
        <v>162</v>
      </c>
      <c r="BK35" s="25" t="b">
        <v>0</v>
      </c>
      <c r="BL35" s="25" t="b">
        <v>0</v>
      </c>
      <c r="BM35" s="25" t="b">
        <v>0</v>
      </c>
      <c r="BN35" s="26" t="s">
        <v>162</v>
      </c>
      <c r="BO35" s="26" t="s">
        <v>162</v>
      </c>
      <c r="BP35" s="26" t="s">
        <v>162</v>
      </c>
      <c r="BQ35" s="26" t="s">
        <v>162</v>
      </c>
      <c r="BR35" s="26" t="s">
        <v>162</v>
      </c>
      <c r="BS35" s="25" t="b">
        <v>0</v>
      </c>
      <c r="BT35" s="25" t="b">
        <v>0</v>
      </c>
      <c r="BU35" s="25" t="b">
        <v>0</v>
      </c>
      <c r="BV35" s="26" t="s">
        <v>162</v>
      </c>
      <c r="BW35" s="26" t="s">
        <v>162</v>
      </c>
      <c r="BX35" s="26" t="s">
        <v>162</v>
      </c>
      <c r="BY35" s="26" t="s">
        <v>162</v>
      </c>
      <c r="BZ35" s="26" t="s">
        <v>162</v>
      </c>
      <c r="CA35" s="25" t="b">
        <v>0</v>
      </c>
      <c r="CB35" s="25" t="b">
        <v>0</v>
      </c>
      <c r="CC35" s="25" t="b">
        <v>0</v>
      </c>
      <c r="CD35" s="26" t="s">
        <v>474</v>
      </c>
      <c r="CE35" s="26" t="s">
        <v>162</v>
      </c>
      <c r="CF35" s="26" t="s">
        <v>162</v>
      </c>
      <c r="CG35" s="26" t="s">
        <v>162</v>
      </c>
      <c r="CH35" s="26" t="s">
        <v>162</v>
      </c>
      <c r="CI35" s="26" t="s">
        <v>162</v>
      </c>
      <c r="CJ35" s="26" t="s">
        <v>162</v>
      </c>
      <c r="CK35" s="26" t="s">
        <v>162</v>
      </c>
      <c r="CL35" s="26" t="s">
        <v>194</v>
      </c>
      <c r="CM35" s="26" t="s">
        <v>173</v>
      </c>
      <c r="CN35" s="26" t="s">
        <v>162</v>
      </c>
      <c r="CO35" s="26" t="s">
        <v>162</v>
      </c>
      <c r="CP35" s="26" t="s">
        <v>162</v>
      </c>
      <c r="CQ35" s="26" t="s">
        <v>162</v>
      </c>
      <c r="CR35" s="26" t="s">
        <v>162</v>
      </c>
      <c r="CS35" s="26" t="s">
        <v>162</v>
      </c>
      <c r="CT35" s="26" t="s">
        <v>162</v>
      </c>
      <c r="CU35" s="26" t="s">
        <v>197</v>
      </c>
      <c r="CV35" s="26" t="s">
        <v>174</v>
      </c>
      <c r="CW35" s="26" t="s">
        <v>162</v>
      </c>
      <c r="CX35" s="26" t="s">
        <v>162</v>
      </c>
      <c r="CY35" s="26" t="s">
        <v>162</v>
      </c>
      <c r="CZ35" s="26" t="s">
        <v>162</v>
      </c>
      <c r="DA35" s="26" t="s">
        <v>162</v>
      </c>
      <c r="DB35" s="26" t="s">
        <v>162</v>
      </c>
      <c r="DC35" s="26" t="s">
        <v>162</v>
      </c>
      <c r="DL35" s="26" t="s">
        <v>162</v>
      </c>
      <c r="DM35" s="26" t="s">
        <v>162</v>
      </c>
      <c r="DN35" s="26" t="s">
        <v>162</v>
      </c>
      <c r="DO35" s="26" t="s">
        <v>162</v>
      </c>
      <c r="DP35" s="26" t="s">
        <v>162</v>
      </c>
      <c r="DQ35" s="26" t="s">
        <v>162</v>
      </c>
      <c r="DR35" s="26" t="s">
        <v>162</v>
      </c>
      <c r="DS35" s="26" t="s">
        <v>162</v>
      </c>
      <c r="DT35" s="26" t="s">
        <v>162</v>
      </c>
      <c r="DU35" s="26" t="s">
        <v>162</v>
      </c>
      <c r="DV35" s="26" t="s">
        <v>162</v>
      </c>
      <c r="DW35" s="26" t="s">
        <v>162</v>
      </c>
      <c r="DX35" s="26" t="s">
        <v>162</v>
      </c>
      <c r="DY35" s="26" t="s">
        <v>162</v>
      </c>
      <c r="DZ35" s="26" t="s">
        <v>162</v>
      </c>
      <c r="EA35" s="26" t="s">
        <v>162</v>
      </c>
      <c r="EB35" s="26" t="s">
        <v>162</v>
      </c>
      <c r="EC35" s="26" t="s">
        <v>162</v>
      </c>
      <c r="ED35" s="26" t="s">
        <v>162</v>
      </c>
      <c r="EE35" s="26" t="s">
        <v>162</v>
      </c>
      <c r="EF35" s="26" t="s">
        <v>162</v>
      </c>
      <c r="EG35" s="26" t="s">
        <v>162</v>
      </c>
      <c r="EH35" s="26" t="s">
        <v>162</v>
      </c>
      <c r="EI35" s="26" t="s">
        <v>162</v>
      </c>
      <c r="ER35" s="26" t="s">
        <v>162</v>
      </c>
      <c r="ES35" s="26" t="s">
        <v>162</v>
      </c>
      <c r="ET35" s="25" t="b">
        <v>0</v>
      </c>
      <c r="EU35" s="25" t="b">
        <v>0</v>
      </c>
      <c r="EV35" s="25" t="b">
        <v>0</v>
      </c>
      <c r="EW35" s="25" t="b">
        <v>0</v>
      </c>
      <c r="EX35" s="25" t="b">
        <v>0</v>
      </c>
      <c r="EY35" s="25" t="b">
        <v>0</v>
      </c>
      <c r="EZ35" s="25" t="b">
        <v>0</v>
      </c>
      <c r="FA35" s="25" t="b">
        <v>0</v>
      </c>
      <c r="FB35" s="25" t="b">
        <v>0</v>
      </c>
      <c r="FC35" s="25" t="b">
        <v>1</v>
      </c>
      <c r="FD35" s="25" t="b">
        <v>0</v>
      </c>
      <c r="FE35" s="25">
        <v>2023</v>
      </c>
      <c r="FF35" s="26" t="s">
        <v>162</v>
      </c>
      <c r="FG35" s="26" t="s">
        <v>162</v>
      </c>
      <c r="FH35" s="26" t="s">
        <v>162</v>
      </c>
      <c r="FI35" s="26" t="s">
        <v>162</v>
      </c>
      <c r="FJ35" s="25">
        <v>0</v>
      </c>
    </row>
    <row r="36" spans="1:166" x14ac:dyDescent="0.3">
      <c r="A36" s="25">
        <v>41901</v>
      </c>
      <c r="B36" s="26" t="s">
        <v>191</v>
      </c>
      <c r="C36" s="26" t="s">
        <v>161</v>
      </c>
      <c r="D36" s="26" t="s">
        <v>162</v>
      </c>
      <c r="E36" s="26" t="s">
        <v>190</v>
      </c>
      <c r="F36" s="26" t="s">
        <v>163</v>
      </c>
      <c r="G36" s="26" t="s">
        <v>162</v>
      </c>
      <c r="H36" s="26" t="s">
        <v>186</v>
      </c>
      <c r="I36" s="26" t="s">
        <v>169</v>
      </c>
      <c r="J36" s="26" t="s">
        <v>165</v>
      </c>
      <c r="K36" s="27">
        <v>45107</v>
      </c>
      <c r="L36" s="28" t="s">
        <v>162</v>
      </c>
      <c r="N36" s="26" t="s">
        <v>490</v>
      </c>
      <c r="O36" s="26" t="s">
        <v>162</v>
      </c>
      <c r="P36" s="26" t="s">
        <v>162</v>
      </c>
      <c r="Q36" s="26" t="s">
        <v>166</v>
      </c>
      <c r="R36" s="26" t="s">
        <v>162</v>
      </c>
      <c r="S36" s="27">
        <v>45107</v>
      </c>
      <c r="T36" s="26" t="s">
        <v>167</v>
      </c>
      <c r="U36" s="26" t="s">
        <v>491</v>
      </c>
      <c r="V36" s="26" t="s">
        <v>168</v>
      </c>
      <c r="W36" s="26" t="s">
        <v>170</v>
      </c>
      <c r="X36" s="26" t="s">
        <v>168</v>
      </c>
      <c r="Y36" s="26" t="s">
        <v>162</v>
      </c>
      <c r="Z36" s="26" t="s">
        <v>162</v>
      </c>
      <c r="AA36" s="26" t="s">
        <v>162</v>
      </c>
      <c r="AB36" s="26" t="s">
        <v>162</v>
      </c>
      <c r="AC36" s="26" t="s">
        <v>162</v>
      </c>
      <c r="AD36" s="26" t="s">
        <v>492</v>
      </c>
      <c r="AE36" s="26" t="s">
        <v>162</v>
      </c>
      <c r="AF36" s="26" t="s">
        <v>162</v>
      </c>
      <c r="AG36" s="27">
        <v>45092</v>
      </c>
      <c r="AH36" s="27">
        <v>45428</v>
      </c>
      <c r="AI36" s="27">
        <v>46522</v>
      </c>
      <c r="AJ36" s="25">
        <v>261438</v>
      </c>
      <c r="AL36" s="25">
        <v>0</v>
      </c>
      <c r="AM36" s="25">
        <v>48.5</v>
      </c>
      <c r="AN36" s="30">
        <v>58151</v>
      </c>
      <c r="AO36" s="36">
        <v>0.75</v>
      </c>
      <c r="AP36" s="26" t="s">
        <v>237</v>
      </c>
      <c r="AQ36" s="36">
        <v>0.1</v>
      </c>
      <c r="AR36" s="26" t="s">
        <v>269</v>
      </c>
      <c r="AS36" s="36">
        <v>7.4999999999999997E-2</v>
      </c>
      <c r="AT36" s="26" t="s">
        <v>179</v>
      </c>
      <c r="AU36" s="36">
        <v>7.4999999999999997E-2</v>
      </c>
      <c r="AV36" s="26" t="s">
        <v>229</v>
      </c>
      <c r="AW36" s="25">
        <v>0</v>
      </c>
      <c r="AX36" s="26" t="s">
        <v>162</v>
      </c>
      <c r="AY36" s="26" t="s">
        <v>162</v>
      </c>
      <c r="AZ36" s="26" t="s">
        <v>162</v>
      </c>
      <c r="BA36" s="26" t="s">
        <v>162</v>
      </c>
      <c r="BB36" s="26" t="s">
        <v>162</v>
      </c>
      <c r="BC36" s="25" t="b">
        <v>0</v>
      </c>
      <c r="BD36" s="25" t="b">
        <v>0</v>
      </c>
      <c r="BE36" s="25" t="b">
        <v>0</v>
      </c>
      <c r="BF36" s="26" t="s">
        <v>162</v>
      </c>
      <c r="BG36" s="26" t="s">
        <v>162</v>
      </c>
      <c r="BH36" s="26" t="s">
        <v>162</v>
      </c>
      <c r="BI36" s="26" t="s">
        <v>162</v>
      </c>
      <c r="BJ36" s="26" t="s">
        <v>162</v>
      </c>
      <c r="BK36" s="25" t="b">
        <v>0</v>
      </c>
      <c r="BL36" s="25" t="b">
        <v>0</v>
      </c>
      <c r="BM36" s="25" t="b">
        <v>0</v>
      </c>
      <c r="BN36" s="26" t="s">
        <v>162</v>
      </c>
      <c r="BO36" s="26" t="s">
        <v>162</v>
      </c>
      <c r="BP36" s="26" t="s">
        <v>162</v>
      </c>
      <c r="BQ36" s="26" t="s">
        <v>162</v>
      </c>
      <c r="BR36" s="26" t="s">
        <v>162</v>
      </c>
      <c r="BS36" s="25" t="b">
        <v>0</v>
      </c>
      <c r="BT36" s="25" t="b">
        <v>0</v>
      </c>
      <c r="BU36" s="25" t="b">
        <v>0</v>
      </c>
      <c r="BV36" s="26" t="s">
        <v>162</v>
      </c>
      <c r="BW36" s="26" t="s">
        <v>162</v>
      </c>
      <c r="BX36" s="26" t="s">
        <v>162</v>
      </c>
      <c r="BY36" s="26" t="s">
        <v>162</v>
      </c>
      <c r="BZ36" s="26" t="s">
        <v>162</v>
      </c>
      <c r="CA36" s="25" t="b">
        <v>0</v>
      </c>
      <c r="CB36" s="25" t="b">
        <v>0</v>
      </c>
      <c r="CC36" s="25" t="b">
        <v>0</v>
      </c>
      <c r="CD36" s="26" t="s">
        <v>238</v>
      </c>
      <c r="CE36" s="26" t="s">
        <v>493</v>
      </c>
      <c r="CF36" s="26" t="s">
        <v>494</v>
      </c>
      <c r="CG36" s="26" t="s">
        <v>495</v>
      </c>
      <c r="CH36" s="26" t="s">
        <v>162</v>
      </c>
      <c r="CI36" s="26" t="s">
        <v>162</v>
      </c>
      <c r="CJ36" s="26" t="s">
        <v>162</v>
      </c>
      <c r="CK36" s="26" t="s">
        <v>162</v>
      </c>
      <c r="CL36" s="26" t="s">
        <v>242</v>
      </c>
      <c r="CM36" s="26" t="s">
        <v>239</v>
      </c>
      <c r="CN36" s="26" t="s">
        <v>239</v>
      </c>
      <c r="CO36" s="26" t="s">
        <v>180</v>
      </c>
      <c r="CP36" s="26" t="s">
        <v>230</v>
      </c>
      <c r="CQ36" s="26" t="s">
        <v>162</v>
      </c>
      <c r="CR36" s="26" t="s">
        <v>162</v>
      </c>
      <c r="CS36" s="26" t="s">
        <v>162</v>
      </c>
      <c r="CT36" s="26" t="s">
        <v>162</v>
      </c>
      <c r="CU36" s="26" t="s">
        <v>216</v>
      </c>
      <c r="CV36" s="26" t="s">
        <v>176</v>
      </c>
      <c r="CW36" s="26" t="s">
        <v>176</v>
      </c>
      <c r="CX36" s="26" t="s">
        <v>175</v>
      </c>
      <c r="CY36" s="26" t="s">
        <v>175</v>
      </c>
      <c r="CZ36" s="26" t="s">
        <v>162</v>
      </c>
      <c r="DA36" s="26" t="s">
        <v>162</v>
      </c>
      <c r="DB36" s="26" t="s">
        <v>162</v>
      </c>
      <c r="DC36" s="26" t="s">
        <v>162</v>
      </c>
      <c r="DD36" s="35">
        <v>45082</v>
      </c>
      <c r="DE36" s="35">
        <v>45081</v>
      </c>
      <c r="DF36" s="35">
        <v>45085</v>
      </c>
      <c r="DG36" s="35">
        <v>45079</v>
      </c>
      <c r="DL36" s="26" t="s">
        <v>162</v>
      </c>
      <c r="DM36" s="26" t="s">
        <v>162</v>
      </c>
      <c r="DN36" s="26" t="s">
        <v>162</v>
      </c>
      <c r="DO36" s="26" t="s">
        <v>162</v>
      </c>
      <c r="DP36" s="26" t="s">
        <v>162</v>
      </c>
      <c r="DQ36" s="26" t="s">
        <v>162</v>
      </c>
      <c r="DR36" s="26" t="s">
        <v>162</v>
      </c>
      <c r="DS36" s="26" t="s">
        <v>162</v>
      </c>
      <c r="DT36" s="26" t="s">
        <v>162</v>
      </c>
      <c r="DU36" s="26" t="s">
        <v>162</v>
      </c>
      <c r="DV36" s="26" t="s">
        <v>162</v>
      </c>
      <c r="DW36" s="26" t="s">
        <v>162</v>
      </c>
      <c r="DX36" s="26" t="s">
        <v>162</v>
      </c>
      <c r="DY36" s="26" t="s">
        <v>162</v>
      </c>
      <c r="DZ36" s="26" t="s">
        <v>162</v>
      </c>
      <c r="EA36" s="26" t="s">
        <v>162</v>
      </c>
      <c r="EB36" s="26" t="s">
        <v>162</v>
      </c>
      <c r="EC36" s="26" t="s">
        <v>162</v>
      </c>
      <c r="ED36" s="26" t="s">
        <v>162</v>
      </c>
      <c r="EE36" s="26" t="s">
        <v>162</v>
      </c>
      <c r="EF36" s="26" t="s">
        <v>162</v>
      </c>
      <c r="EG36" s="26" t="s">
        <v>162</v>
      </c>
      <c r="EH36" s="26" t="s">
        <v>162</v>
      </c>
      <c r="EI36" s="26" t="s">
        <v>162</v>
      </c>
      <c r="ER36" s="26" t="s">
        <v>162</v>
      </c>
      <c r="ES36" s="26" t="s">
        <v>162</v>
      </c>
      <c r="ET36" s="25" t="b">
        <v>0</v>
      </c>
      <c r="EU36" s="25" t="b">
        <v>0</v>
      </c>
      <c r="EV36" s="25" t="b">
        <v>0</v>
      </c>
      <c r="EW36" s="25" t="b">
        <v>0</v>
      </c>
      <c r="EX36" s="25" t="b">
        <v>0</v>
      </c>
      <c r="EY36" s="25" t="b">
        <v>0</v>
      </c>
      <c r="EZ36" s="25" t="b">
        <v>0</v>
      </c>
      <c r="FA36" s="25" t="b">
        <v>0</v>
      </c>
      <c r="FB36" s="25" t="b">
        <v>0</v>
      </c>
      <c r="FC36" s="25" t="b">
        <v>1</v>
      </c>
      <c r="FD36" s="25" t="b">
        <v>0</v>
      </c>
      <c r="FE36" s="25">
        <v>2023</v>
      </c>
      <c r="FF36" s="26" t="s">
        <v>162</v>
      </c>
      <c r="FG36" s="26" t="s">
        <v>162</v>
      </c>
      <c r="FH36" s="26" t="s">
        <v>162</v>
      </c>
      <c r="FI36" s="26" t="s">
        <v>162</v>
      </c>
      <c r="FJ36" s="25">
        <v>0</v>
      </c>
    </row>
    <row r="37" spans="1:166" x14ac:dyDescent="0.3">
      <c r="A37" s="25">
        <v>41902</v>
      </c>
      <c r="B37" s="26" t="s">
        <v>191</v>
      </c>
      <c r="C37" s="26" t="s">
        <v>161</v>
      </c>
      <c r="D37" s="26" t="s">
        <v>162</v>
      </c>
      <c r="E37" s="26" t="s">
        <v>188</v>
      </c>
      <c r="F37" s="26" t="s">
        <v>164</v>
      </c>
      <c r="G37" s="26" t="s">
        <v>162</v>
      </c>
      <c r="H37" s="26" t="s">
        <v>189</v>
      </c>
      <c r="I37" s="26" t="s">
        <v>172</v>
      </c>
      <c r="J37" s="26" t="s">
        <v>165</v>
      </c>
      <c r="K37" s="27">
        <v>45107</v>
      </c>
      <c r="L37" s="28" t="s">
        <v>162</v>
      </c>
      <c r="N37" s="26" t="s">
        <v>496</v>
      </c>
      <c r="O37" s="26" t="s">
        <v>162</v>
      </c>
      <c r="P37" s="26" t="s">
        <v>162</v>
      </c>
      <c r="Q37" s="26" t="s">
        <v>166</v>
      </c>
      <c r="R37" s="26" t="s">
        <v>162</v>
      </c>
      <c r="S37" s="27">
        <v>45107</v>
      </c>
      <c r="T37" s="26" t="s">
        <v>167</v>
      </c>
      <c r="U37" s="26" t="s">
        <v>497</v>
      </c>
      <c r="V37" s="26" t="s">
        <v>240</v>
      </c>
      <c r="W37" s="26" t="s">
        <v>241</v>
      </c>
      <c r="X37" s="26" t="s">
        <v>240</v>
      </c>
      <c r="Y37" s="26" t="s">
        <v>162</v>
      </c>
      <c r="Z37" s="26" t="s">
        <v>162</v>
      </c>
      <c r="AA37" s="26" t="s">
        <v>162</v>
      </c>
      <c r="AB37" s="26" t="s">
        <v>162</v>
      </c>
      <c r="AC37" s="26" t="s">
        <v>162</v>
      </c>
      <c r="AD37" s="26" t="s">
        <v>162</v>
      </c>
      <c r="AE37" s="26" t="s">
        <v>162</v>
      </c>
      <c r="AF37" s="26" t="s">
        <v>162</v>
      </c>
      <c r="AG37" s="27">
        <v>45107</v>
      </c>
      <c r="AH37" s="27">
        <v>45108</v>
      </c>
      <c r="AI37" s="27">
        <v>45473</v>
      </c>
      <c r="AJ37" s="25">
        <v>150000</v>
      </c>
      <c r="AL37" s="25">
        <v>0</v>
      </c>
      <c r="AM37" s="25">
        <v>8</v>
      </c>
      <c r="AN37" s="30">
        <v>11111</v>
      </c>
      <c r="AO37" s="31">
        <v>1</v>
      </c>
      <c r="AP37" s="26" t="s">
        <v>269</v>
      </c>
      <c r="AR37" s="26" t="s">
        <v>162</v>
      </c>
      <c r="AT37" s="26" t="s">
        <v>162</v>
      </c>
      <c r="AV37" s="26" t="s">
        <v>162</v>
      </c>
      <c r="AW37" s="25">
        <v>0</v>
      </c>
      <c r="AX37" s="26" t="s">
        <v>162</v>
      </c>
      <c r="AY37" s="26" t="s">
        <v>162</v>
      </c>
      <c r="AZ37" s="26" t="s">
        <v>162</v>
      </c>
      <c r="BA37" s="26" t="s">
        <v>162</v>
      </c>
      <c r="BB37" s="26" t="s">
        <v>162</v>
      </c>
      <c r="BC37" s="25" t="b">
        <v>0</v>
      </c>
      <c r="BD37" s="25" t="b">
        <v>0</v>
      </c>
      <c r="BE37" s="25" t="b">
        <v>0</v>
      </c>
      <c r="BF37" s="26" t="s">
        <v>162</v>
      </c>
      <c r="BG37" s="26" t="s">
        <v>162</v>
      </c>
      <c r="BH37" s="26" t="s">
        <v>162</v>
      </c>
      <c r="BI37" s="26" t="s">
        <v>162</v>
      </c>
      <c r="BJ37" s="26" t="s">
        <v>162</v>
      </c>
      <c r="BK37" s="25" t="b">
        <v>0</v>
      </c>
      <c r="BL37" s="25" t="b">
        <v>0</v>
      </c>
      <c r="BM37" s="25" t="b">
        <v>0</v>
      </c>
      <c r="BN37" s="26" t="s">
        <v>162</v>
      </c>
      <c r="BO37" s="26" t="s">
        <v>162</v>
      </c>
      <c r="BP37" s="26" t="s">
        <v>162</v>
      </c>
      <c r="BQ37" s="26" t="s">
        <v>162</v>
      </c>
      <c r="BR37" s="26" t="s">
        <v>162</v>
      </c>
      <c r="BS37" s="25" t="b">
        <v>0</v>
      </c>
      <c r="BT37" s="25" t="b">
        <v>0</v>
      </c>
      <c r="BU37" s="25" t="b">
        <v>0</v>
      </c>
      <c r="BV37" s="26" t="s">
        <v>162</v>
      </c>
      <c r="BW37" s="26" t="s">
        <v>162</v>
      </c>
      <c r="BX37" s="26" t="s">
        <v>162</v>
      </c>
      <c r="BY37" s="26" t="s">
        <v>162</v>
      </c>
      <c r="BZ37" s="26" t="s">
        <v>162</v>
      </c>
      <c r="CA37" s="25" t="b">
        <v>0</v>
      </c>
      <c r="CB37" s="25" t="b">
        <v>0</v>
      </c>
      <c r="CC37" s="25" t="b">
        <v>0</v>
      </c>
      <c r="CD37" s="26" t="s">
        <v>498</v>
      </c>
      <c r="CE37" s="26" t="s">
        <v>162</v>
      </c>
      <c r="CF37" s="26" t="s">
        <v>162</v>
      </c>
      <c r="CG37" s="26" t="s">
        <v>162</v>
      </c>
      <c r="CH37" s="26" t="s">
        <v>162</v>
      </c>
      <c r="CI37" s="26" t="s">
        <v>162</v>
      </c>
      <c r="CJ37" s="26" t="s">
        <v>162</v>
      </c>
      <c r="CK37" s="26" t="s">
        <v>162</v>
      </c>
      <c r="CL37" s="26" t="s">
        <v>242</v>
      </c>
      <c r="CM37" s="26" t="s">
        <v>239</v>
      </c>
      <c r="CN37" s="26" t="s">
        <v>162</v>
      </c>
      <c r="CO37" s="26" t="s">
        <v>162</v>
      </c>
      <c r="CP37" s="26" t="s">
        <v>162</v>
      </c>
      <c r="CQ37" s="26" t="s">
        <v>162</v>
      </c>
      <c r="CR37" s="26" t="s">
        <v>162</v>
      </c>
      <c r="CS37" s="26" t="s">
        <v>162</v>
      </c>
      <c r="CT37" s="26" t="s">
        <v>162</v>
      </c>
      <c r="CU37" s="26" t="s">
        <v>216</v>
      </c>
      <c r="CV37" s="26" t="s">
        <v>176</v>
      </c>
      <c r="CW37" s="26" t="s">
        <v>162</v>
      </c>
      <c r="CX37" s="26" t="s">
        <v>162</v>
      </c>
      <c r="CY37" s="26" t="s">
        <v>162</v>
      </c>
      <c r="CZ37" s="26" t="s">
        <v>162</v>
      </c>
      <c r="DA37" s="26" t="s">
        <v>162</v>
      </c>
      <c r="DB37" s="26" t="s">
        <v>162</v>
      </c>
      <c r="DC37" s="26" t="s">
        <v>162</v>
      </c>
      <c r="DL37" s="26" t="s">
        <v>499</v>
      </c>
      <c r="DM37" s="26" t="s">
        <v>500</v>
      </c>
      <c r="DN37" s="26" t="s">
        <v>501</v>
      </c>
      <c r="DO37" s="26" t="s">
        <v>162</v>
      </c>
      <c r="DP37" s="26" t="s">
        <v>162</v>
      </c>
      <c r="DQ37" s="26" t="s">
        <v>162</v>
      </c>
      <c r="DR37" s="26" t="s">
        <v>162</v>
      </c>
      <c r="DS37" s="26" t="s">
        <v>162</v>
      </c>
      <c r="DT37" s="26" t="s">
        <v>176</v>
      </c>
      <c r="DU37" s="26" t="s">
        <v>502</v>
      </c>
      <c r="DV37" s="26" t="s">
        <v>176</v>
      </c>
      <c r="DW37" s="26" t="s">
        <v>162</v>
      </c>
      <c r="DX37" s="26" t="s">
        <v>162</v>
      </c>
      <c r="DY37" s="26" t="s">
        <v>162</v>
      </c>
      <c r="DZ37" s="26" t="s">
        <v>162</v>
      </c>
      <c r="EA37" s="26" t="s">
        <v>162</v>
      </c>
      <c r="EB37" s="26" t="s">
        <v>176</v>
      </c>
      <c r="EC37" s="26" t="s">
        <v>176</v>
      </c>
      <c r="ED37" s="26" t="s">
        <v>176</v>
      </c>
      <c r="EE37" s="26" t="s">
        <v>162</v>
      </c>
      <c r="EF37" s="26" t="s">
        <v>162</v>
      </c>
      <c r="EG37" s="26" t="s">
        <v>162</v>
      </c>
      <c r="EH37" s="26" t="s">
        <v>162</v>
      </c>
      <c r="EI37" s="26" t="s">
        <v>162</v>
      </c>
      <c r="ER37" s="26" t="s">
        <v>162</v>
      </c>
      <c r="ES37" s="26" t="s">
        <v>162</v>
      </c>
      <c r="ET37" s="25" t="b">
        <v>0</v>
      </c>
      <c r="EU37" s="25" t="b">
        <v>0</v>
      </c>
      <c r="EV37" s="25" t="b">
        <v>0</v>
      </c>
      <c r="EW37" s="25" t="b">
        <v>1</v>
      </c>
      <c r="EX37" s="25" t="b">
        <v>1</v>
      </c>
      <c r="EY37" s="25" t="b">
        <v>0</v>
      </c>
      <c r="EZ37" s="25" t="b">
        <v>0</v>
      </c>
      <c r="FA37" s="25" t="b">
        <v>0</v>
      </c>
      <c r="FB37" s="25" t="b">
        <v>0</v>
      </c>
      <c r="FC37" s="25" t="b">
        <v>1</v>
      </c>
      <c r="FD37" s="25" t="b">
        <v>0</v>
      </c>
      <c r="FE37" s="25">
        <v>2023</v>
      </c>
      <c r="FF37" s="26" t="s">
        <v>162</v>
      </c>
      <c r="FG37" s="26" t="s">
        <v>162</v>
      </c>
      <c r="FH37" s="26" t="s">
        <v>162</v>
      </c>
      <c r="FI37" s="26" t="s">
        <v>162</v>
      </c>
      <c r="FJ37" s="25">
        <v>0</v>
      </c>
    </row>
    <row r="38" spans="1:166" x14ac:dyDescent="0.3">
      <c r="A38" s="25">
        <v>41903</v>
      </c>
      <c r="B38" s="26" t="s">
        <v>191</v>
      </c>
      <c r="C38" s="26" t="s">
        <v>161</v>
      </c>
      <c r="D38" s="26" t="s">
        <v>162</v>
      </c>
      <c r="E38" s="26" t="s">
        <v>190</v>
      </c>
      <c r="F38" s="26" t="s">
        <v>163</v>
      </c>
      <c r="G38" s="26" t="s">
        <v>162</v>
      </c>
      <c r="H38" s="26" t="s">
        <v>186</v>
      </c>
      <c r="I38" s="26" t="s">
        <v>169</v>
      </c>
      <c r="J38" s="26" t="s">
        <v>165</v>
      </c>
      <c r="K38" s="27">
        <v>45107</v>
      </c>
      <c r="L38" s="28" t="s">
        <v>162</v>
      </c>
      <c r="N38" s="26" t="s">
        <v>503</v>
      </c>
      <c r="O38" s="26" t="s">
        <v>162</v>
      </c>
      <c r="P38" s="26" t="s">
        <v>162</v>
      </c>
      <c r="Q38" s="26" t="s">
        <v>166</v>
      </c>
      <c r="R38" s="26" t="s">
        <v>162</v>
      </c>
      <c r="S38" s="27">
        <v>45107</v>
      </c>
      <c r="T38" s="26" t="s">
        <v>167</v>
      </c>
      <c r="U38" s="26" t="s">
        <v>504</v>
      </c>
      <c r="V38" s="26" t="s">
        <v>271</v>
      </c>
      <c r="W38" s="26" t="s">
        <v>272</v>
      </c>
      <c r="X38" s="26" t="s">
        <v>273</v>
      </c>
      <c r="Y38" s="26" t="s">
        <v>270</v>
      </c>
      <c r="Z38" s="26" t="s">
        <v>162</v>
      </c>
      <c r="AA38" s="26" t="s">
        <v>162</v>
      </c>
      <c r="AB38" s="26" t="s">
        <v>162</v>
      </c>
      <c r="AC38" s="26" t="s">
        <v>162</v>
      </c>
      <c r="AD38" s="26" t="s">
        <v>280</v>
      </c>
      <c r="AE38" s="26" t="s">
        <v>162</v>
      </c>
      <c r="AF38" s="26" t="s">
        <v>162</v>
      </c>
      <c r="AG38" s="27">
        <v>45112</v>
      </c>
      <c r="AH38" s="27">
        <v>45383</v>
      </c>
      <c r="AI38" s="27">
        <v>47208</v>
      </c>
      <c r="AJ38" s="25">
        <v>1962187</v>
      </c>
      <c r="AL38" s="25">
        <v>0</v>
      </c>
      <c r="AM38" s="25">
        <v>4.8500000000000001E-2</v>
      </c>
      <c r="AN38" s="30">
        <v>640489</v>
      </c>
      <c r="AO38" s="31">
        <v>1</v>
      </c>
      <c r="AP38" s="26" t="s">
        <v>505</v>
      </c>
      <c r="AR38" s="26" t="s">
        <v>162</v>
      </c>
      <c r="AT38" s="26" t="s">
        <v>162</v>
      </c>
      <c r="AV38" s="26" t="s">
        <v>162</v>
      </c>
      <c r="AW38" s="25">
        <v>0</v>
      </c>
      <c r="AX38" s="26" t="s">
        <v>162</v>
      </c>
      <c r="AY38" s="26" t="s">
        <v>162</v>
      </c>
      <c r="AZ38" s="26" t="s">
        <v>162</v>
      </c>
      <c r="BA38" s="26" t="s">
        <v>162</v>
      </c>
      <c r="BB38" s="26" t="s">
        <v>162</v>
      </c>
      <c r="BC38" s="25" t="b">
        <v>0</v>
      </c>
      <c r="BD38" s="25" t="b">
        <v>0</v>
      </c>
      <c r="BE38" s="25" t="b">
        <v>0</v>
      </c>
      <c r="BF38" s="26" t="s">
        <v>162</v>
      </c>
      <c r="BG38" s="26" t="s">
        <v>162</v>
      </c>
      <c r="BH38" s="26" t="s">
        <v>162</v>
      </c>
      <c r="BI38" s="26" t="s">
        <v>162</v>
      </c>
      <c r="BJ38" s="26" t="s">
        <v>162</v>
      </c>
      <c r="BK38" s="25" t="b">
        <v>0</v>
      </c>
      <c r="BL38" s="25" t="b">
        <v>0</v>
      </c>
      <c r="BM38" s="25" t="b">
        <v>0</v>
      </c>
      <c r="BN38" s="26" t="s">
        <v>162</v>
      </c>
      <c r="BO38" s="26" t="s">
        <v>162</v>
      </c>
      <c r="BP38" s="26" t="s">
        <v>162</v>
      </c>
      <c r="BQ38" s="26" t="s">
        <v>162</v>
      </c>
      <c r="BR38" s="26" t="s">
        <v>162</v>
      </c>
      <c r="BS38" s="25" t="b">
        <v>0</v>
      </c>
      <c r="BT38" s="25" t="b">
        <v>0</v>
      </c>
      <c r="BU38" s="25" t="b">
        <v>0</v>
      </c>
      <c r="BV38" s="26" t="s">
        <v>162</v>
      </c>
      <c r="BW38" s="26" t="s">
        <v>162</v>
      </c>
      <c r="BX38" s="26" t="s">
        <v>162</v>
      </c>
      <c r="BY38" s="26" t="s">
        <v>162</v>
      </c>
      <c r="BZ38" s="26" t="s">
        <v>162</v>
      </c>
      <c r="CA38" s="25" t="b">
        <v>0</v>
      </c>
      <c r="CB38" s="25" t="b">
        <v>0</v>
      </c>
      <c r="CC38" s="25" t="b">
        <v>0</v>
      </c>
      <c r="CD38" s="26" t="s">
        <v>506</v>
      </c>
      <c r="CE38" s="26" t="s">
        <v>162</v>
      </c>
      <c r="CF38" s="26" t="s">
        <v>162</v>
      </c>
      <c r="CG38" s="26" t="s">
        <v>162</v>
      </c>
      <c r="CH38" s="26" t="s">
        <v>162</v>
      </c>
      <c r="CI38" s="26" t="s">
        <v>162</v>
      </c>
      <c r="CJ38" s="26" t="s">
        <v>162</v>
      </c>
      <c r="CK38" s="26" t="s">
        <v>162</v>
      </c>
      <c r="CL38" s="26" t="s">
        <v>234</v>
      </c>
      <c r="CM38" s="26" t="s">
        <v>235</v>
      </c>
      <c r="CN38" s="26" t="s">
        <v>162</v>
      </c>
      <c r="CO38" s="26" t="s">
        <v>162</v>
      </c>
      <c r="CP38" s="26" t="s">
        <v>162</v>
      </c>
      <c r="CQ38" s="26" t="s">
        <v>162</v>
      </c>
      <c r="CR38" s="26" t="s">
        <v>162</v>
      </c>
      <c r="CS38" s="26" t="s">
        <v>162</v>
      </c>
      <c r="CT38" s="26" t="s">
        <v>162</v>
      </c>
      <c r="CU38" s="26" t="s">
        <v>198</v>
      </c>
      <c r="CV38" s="26" t="s">
        <v>175</v>
      </c>
      <c r="CW38" s="26" t="s">
        <v>162</v>
      </c>
      <c r="CX38" s="26" t="s">
        <v>162</v>
      </c>
      <c r="CY38" s="26" t="s">
        <v>162</v>
      </c>
      <c r="CZ38" s="26" t="s">
        <v>162</v>
      </c>
      <c r="DA38" s="26" t="s">
        <v>162</v>
      </c>
      <c r="DB38" s="26" t="s">
        <v>162</v>
      </c>
      <c r="DC38" s="26" t="s">
        <v>162</v>
      </c>
      <c r="DD38" s="35">
        <v>45082</v>
      </c>
      <c r="DL38" s="26" t="s">
        <v>162</v>
      </c>
      <c r="DM38" s="26" t="s">
        <v>162</v>
      </c>
      <c r="DN38" s="26" t="s">
        <v>162</v>
      </c>
      <c r="DO38" s="26" t="s">
        <v>162</v>
      </c>
      <c r="DP38" s="26" t="s">
        <v>162</v>
      </c>
      <c r="DQ38" s="26" t="s">
        <v>162</v>
      </c>
      <c r="DR38" s="26" t="s">
        <v>162</v>
      </c>
      <c r="DS38" s="26" t="s">
        <v>162</v>
      </c>
      <c r="DT38" s="26" t="s">
        <v>162</v>
      </c>
      <c r="DU38" s="26" t="s">
        <v>162</v>
      </c>
      <c r="DV38" s="26" t="s">
        <v>162</v>
      </c>
      <c r="DW38" s="26" t="s">
        <v>162</v>
      </c>
      <c r="DX38" s="26" t="s">
        <v>162</v>
      </c>
      <c r="DY38" s="26" t="s">
        <v>162</v>
      </c>
      <c r="DZ38" s="26" t="s">
        <v>162</v>
      </c>
      <c r="EA38" s="26" t="s">
        <v>162</v>
      </c>
      <c r="EB38" s="26" t="s">
        <v>162</v>
      </c>
      <c r="EC38" s="26" t="s">
        <v>162</v>
      </c>
      <c r="ED38" s="26" t="s">
        <v>162</v>
      </c>
      <c r="EE38" s="26" t="s">
        <v>162</v>
      </c>
      <c r="EF38" s="26" t="s">
        <v>162</v>
      </c>
      <c r="EG38" s="26" t="s">
        <v>162</v>
      </c>
      <c r="EH38" s="26" t="s">
        <v>162</v>
      </c>
      <c r="EI38" s="26" t="s">
        <v>162</v>
      </c>
      <c r="ER38" s="26" t="s">
        <v>162</v>
      </c>
      <c r="ES38" s="26" t="s">
        <v>162</v>
      </c>
      <c r="ET38" s="25" t="b">
        <v>0</v>
      </c>
      <c r="EU38" s="25" t="b">
        <v>0</v>
      </c>
      <c r="EV38" s="25" t="b">
        <v>1</v>
      </c>
      <c r="EW38" s="25" t="b">
        <v>1</v>
      </c>
      <c r="EX38" s="25" t="b">
        <v>1</v>
      </c>
      <c r="EY38" s="25" t="b">
        <v>0</v>
      </c>
      <c r="EZ38" s="25" t="b">
        <v>1</v>
      </c>
      <c r="FA38" s="25" t="b">
        <v>0</v>
      </c>
      <c r="FB38" s="25" t="b">
        <v>0</v>
      </c>
      <c r="FC38" s="25" t="b">
        <v>1</v>
      </c>
      <c r="FD38" s="25" t="b">
        <v>0</v>
      </c>
      <c r="FE38" s="25">
        <v>2023</v>
      </c>
      <c r="FF38" s="26" t="s">
        <v>162</v>
      </c>
      <c r="FG38" s="26" t="s">
        <v>162</v>
      </c>
      <c r="FH38" s="26" t="s">
        <v>162</v>
      </c>
      <c r="FI38" s="26" t="s">
        <v>162</v>
      </c>
      <c r="FJ38" s="25">
        <v>0</v>
      </c>
    </row>
  </sheetData>
  <sortState ref="A2:FJ38">
    <sortCondition ref="N2:N3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June Proposal Summary</vt:lpstr>
      <vt:lpstr>FY23 JuneProposal Summary-Pivot</vt:lpstr>
      <vt:lpstr>June Proposal Data Source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2023-04-14T15:21:09Z</cp:lastPrinted>
  <dcterms:created xsi:type="dcterms:W3CDTF">2022-11-02T13:34:51Z</dcterms:created>
  <dcterms:modified xsi:type="dcterms:W3CDTF">2023-07-24T20:28:50Z</dcterms:modified>
</cp:coreProperties>
</file>